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\Desktop\RECORDS LORENA\CERTIFIED LEVELS\"/>
    </mc:Choice>
  </mc:AlternateContent>
  <xr:revisionPtr revIDLastSave="0" documentId="13_ncr:1_{756227A5-CCD8-405E-AB50-1E3117E02FF0}" xr6:coauthVersionLast="47" xr6:coauthVersionMax="47" xr10:uidLastSave="{00000000-0000-0000-0000-000000000000}"/>
  <bookViews>
    <workbookView xWindow="5580" yWindow="132" windowWidth="16728" windowHeight="11700" tabRatio="837" xr2:uid="{00000000-000D-0000-FFFF-FFFF00000000}"/>
  </bookViews>
  <sheets>
    <sheet name="CERTIFIED LEVELS" sheetId="1" r:id="rId1"/>
    <sheet name="Sheet1" sheetId="2" r:id="rId2"/>
  </sheets>
  <definedNames>
    <definedName name="_xlnm._FilterDatabase" localSheetId="0" hidden="1">'CERTIFIED LEVELS'!$B$1:$H$4074</definedName>
    <definedName name="nga">'CERTIFIED LEVELS'!$F$2835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2" l="1"/>
  <c r="Q42" i="2"/>
  <c r="O42" i="2"/>
  <c r="N42" i="2"/>
  <c r="E41" i="2"/>
  <c r="D41" i="2"/>
  <c r="E43" i="2"/>
  <c r="L42" i="2"/>
  <c r="L40" i="2"/>
  <c r="K40" i="2"/>
  <c r="B41" i="2"/>
  <c r="A41" i="2"/>
  <c r="I42" i="2"/>
  <c r="I39" i="2"/>
  <c r="H39" i="2"/>
  <c r="O26" i="2"/>
  <c r="O24" i="2"/>
  <c r="N24" i="2"/>
  <c r="K24" i="2" a="1"/>
  <c r="K24" i="2"/>
  <c r="I28" i="2"/>
  <c r="I26" i="2"/>
  <c r="H26" i="2"/>
  <c r="E26" i="2"/>
  <c r="D26" i="2"/>
  <c r="I14" i="2"/>
  <c r="I12" i="2"/>
  <c r="I2" i="2"/>
  <c r="I3" i="2"/>
  <c r="I4" i="2"/>
  <c r="I5" i="2"/>
  <c r="I6" i="2"/>
  <c r="I7" i="2"/>
  <c r="I8" i="2"/>
  <c r="I9" i="2"/>
  <c r="I10" i="2"/>
  <c r="I1" i="2"/>
  <c r="D1" i="2"/>
  <c r="D2" i="2"/>
  <c r="D3" i="2"/>
  <c r="D4" i="2"/>
  <c r="D5" i="2"/>
  <c r="D6" i="2"/>
  <c r="D7" i="2"/>
  <c r="D8" i="2"/>
  <c r="D10" i="2"/>
  <c r="D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<sst xmlns="http://schemas.openxmlformats.org/spreadsheetml/2006/main" count="12250" uniqueCount="1319">
  <si>
    <t>Certified Levels</t>
  </si>
  <si>
    <t>Dr. Ma. Cristina Padolina, President</t>
  </si>
  <si>
    <t>Mendiola, Manila</t>
  </si>
  <si>
    <t>Name of Institution</t>
  </si>
  <si>
    <t>Institutional Head</t>
  </si>
  <si>
    <t>Address</t>
  </si>
  <si>
    <t>:</t>
  </si>
  <si>
    <t>Accredited Programs</t>
  </si>
  <si>
    <t>Level</t>
  </si>
  <si>
    <t>Duration</t>
  </si>
  <si>
    <t>BS Biology</t>
  </si>
  <si>
    <t>BS Psychology</t>
  </si>
  <si>
    <t>Pharmacy</t>
  </si>
  <si>
    <t>Business Administration</t>
  </si>
  <si>
    <t>Nutrition and Dietetics</t>
  </si>
  <si>
    <t>Optometry</t>
  </si>
  <si>
    <t>Dentistry</t>
  </si>
  <si>
    <t>Bachelor of Secondary Education</t>
  </si>
  <si>
    <t>Bachelor of Elementary Education</t>
  </si>
  <si>
    <t>Liberal Arts</t>
  </si>
  <si>
    <t>Medical Technology</t>
  </si>
  <si>
    <t>Master of Science</t>
  </si>
  <si>
    <t>Master of Arts</t>
  </si>
  <si>
    <t xml:space="preserve">Master of Business Administration   </t>
  </si>
  <si>
    <t>Accountancy</t>
  </si>
  <si>
    <t>Hotel and Restaurant Management</t>
  </si>
  <si>
    <t xml:space="preserve">Tourism </t>
  </si>
  <si>
    <t>Candidate</t>
  </si>
  <si>
    <t xml:space="preserve">September             </t>
  </si>
  <si>
    <t xml:space="preserve">March                </t>
  </si>
  <si>
    <t xml:space="preserve">November         </t>
  </si>
  <si>
    <t xml:space="preserve">October             </t>
  </si>
  <si>
    <t xml:space="preserve">June </t>
  </si>
  <si>
    <t>November</t>
  </si>
  <si>
    <t>September</t>
  </si>
  <si>
    <t>John B. Lacson Foundation Maritime University</t>
  </si>
  <si>
    <t>Dr. Ronald Raymond L. Sebastian, CEO and CEC Chairman</t>
  </si>
  <si>
    <t>Arevalo, Iloilo City</t>
  </si>
  <si>
    <t>Marine Transportation</t>
  </si>
  <si>
    <t>MS in Maritime Education</t>
  </si>
  <si>
    <t xml:space="preserve">August               </t>
  </si>
  <si>
    <t>Institutions that were Granted Institutional Accreditation</t>
  </si>
  <si>
    <t>REGION 6</t>
  </si>
  <si>
    <t>Shaw Boulevard, Mandaluyong City</t>
  </si>
  <si>
    <t>Master of Public Administration</t>
  </si>
  <si>
    <t>Master of Business Administration</t>
  </si>
  <si>
    <t>High School</t>
  </si>
  <si>
    <t>Elementary</t>
  </si>
  <si>
    <t>Master of Arts in Education</t>
  </si>
  <si>
    <t>Information Technology</t>
  </si>
  <si>
    <t>Computer Engineering</t>
  </si>
  <si>
    <t>Level III RA</t>
  </si>
  <si>
    <t>Level I Formal</t>
  </si>
  <si>
    <t xml:space="preserve">September        </t>
  </si>
  <si>
    <t xml:space="preserve">May                   </t>
  </si>
  <si>
    <t>España, Manila</t>
  </si>
  <si>
    <t>Master of Arts in Nursing</t>
  </si>
  <si>
    <t>Master of Science in Medical Technology</t>
  </si>
  <si>
    <t>Master of Science in Pharmacy</t>
  </si>
  <si>
    <t>Nursing</t>
  </si>
  <si>
    <t>Tourism</t>
  </si>
  <si>
    <t>Food Technology</t>
  </si>
  <si>
    <t>Physical Therapy</t>
  </si>
  <si>
    <t>Occupational Therapy</t>
  </si>
  <si>
    <t>AB in Asian Studies</t>
  </si>
  <si>
    <t>AB in Behavioral Science</t>
  </si>
  <si>
    <t>AB in Journalism</t>
  </si>
  <si>
    <t>AB in Political Science</t>
  </si>
  <si>
    <t>AB in Sociology</t>
  </si>
  <si>
    <t>AB in Communication Arts</t>
  </si>
  <si>
    <t>BS Entrepreneurship</t>
  </si>
  <si>
    <t>Architecture</t>
  </si>
  <si>
    <t xml:space="preserve">September      </t>
  </si>
  <si>
    <t xml:space="preserve">April                 </t>
  </si>
  <si>
    <t>Adamson University</t>
  </si>
  <si>
    <t>900 San Marcelino St. Ermita, Manila</t>
  </si>
  <si>
    <t>Computer Science</t>
  </si>
  <si>
    <t>Office Administration</t>
  </si>
  <si>
    <t>Civil Engineering</t>
  </si>
  <si>
    <t>Electronics Engineering</t>
  </si>
  <si>
    <t>Chemical Engineering</t>
  </si>
  <si>
    <t>Master of Science in Management Engineering</t>
  </si>
  <si>
    <t>Master of Information Technology</t>
  </si>
  <si>
    <t>Master of Engineering</t>
  </si>
  <si>
    <t>Doctor of Philosophy</t>
  </si>
  <si>
    <t>Master of Arts in Theology</t>
  </si>
  <si>
    <t>Customs Administration</t>
  </si>
  <si>
    <t>Information Systems</t>
  </si>
  <si>
    <t xml:space="preserve">April    </t>
  </si>
  <si>
    <t>AMA University</t>
  </si>
  <si>
    <t>Project 8, Quezon City</t>
  </si>
  <si>
    <t>January</t>
  </si>
  <si>
    <t xml:space="preserve">August </t>
  </si>
  <si>
    <t>Mr. Francisco P.V. Cayco, Chairman/CEO</t>
  </si>
  <si>
    <t>Sampaloc, Manila</t>
  </si>
  <si>
    <t>Doctor of Education</t>
  </si>
  <si>
    <t xml:space="preserve">March                 </t>
  </si>
  <si>
    <t>Malabon City</t>
  </si>
  <si>
    <t>Accredited Program</t>
  </si>
  <si>
    <t>Roxas Boulevard, Pasay City</t>
  </si>
  <si>
    <t>Marine Engineering</t>
  </si>
  <si>
    <t>Central Colleges of the Philippines</t>
  </si>
  <si>
    <t>Atty. Crispino Reyes, President</t>
  </si>
  <si>
    <t>Aurora Boulevard, Quezon City</t>
  </si>
  <si>
    <t>Electrical Engineering</t>
  </si>
  <si>
    <t>Industrial Engineering</t>
  </si>
  <si>
    <t xml:space="preserve">April         </t>
  </si>
  <si>
    <t xml:space="preserve">January </t>
  </si>
  <si>
    <t xml:space="preserve">March      </t>
  </si>
  <si>
    <t xml:space="preserve">April </t>
  </si>
  <si>
    <t>Makati City</t>
  </si>
  <si>
    <t xml:space="preserve">Hotel and Restaurant Management </t>
  </si>
  <si>
    <t>Tourism Management</t>
  </si>
  <si>
    <t xml:space="preserve">October </t>
  </si>
  <si>
    <t>De La Salle-Araneta University</t>
  </si>
  <si>
    <t>Criminology</t>
  </si>
  <si>
    <t>Radiologic Technology</t>
  </si>
  <si>
    <t>Dr. Jose Paulo Campos, President</t>
  </si>
  <si>
    <t>918 Gonzales St. Ermita, Manila</t>
  </si>
  <si>
    <t xml:space="preserve">Level I Formal </t>
  </si>
  <si>
    <t>Dr. Michael M. Alba, President</t>
  </si>
  <si>
    <t>Nicanor Reyes St., Manila</t>
  </si>
  <si>
    <t>BS Applied Mathematics w/ Information Technology</t>
  </si>
  <si>
    <t>Master of Arts in Psychology</t>
  </si>
  <si>
    <t>Far Eastern University-Dr. Nicanor Reyes Medical Foundation</t>
  </si>
  <si>
    <t>Fairview, Quezon City</t>
  </si>
  <si>
    <t>Feati University</t>
  </si>
  <si>
    <t>Dr. Ing. Adolfo Jesus R. Gopez, President</t>
  </si>
  <si>
    <t>Sta. Cruz, Manila</t>
  </si>
  <si>
    <t>Geodetic Engineering</t>
  </si>
  <si>
    <t>Aeronautical Engineering</t>
  </si>
  <si>
    <t>April</t>
  </si>
  <si>
    <t>Caloocan City</t>
  </si>
  <si>
    <t>March</t>
  </si>
  <si>
    <t xml:space="preserve">September       </t>
  </si>
  <si>
    <t>Atty. Roberto P. Laurel, President</t>
  </si>
  <si>
    <t>Intramuros, Manila</t>
  </si>
  <si>
    <t xml:space="preserve">Business Administration </t>
  </si>
  <si>
    <t>Science major in Psychology</t>
  </si>
  <si>
    <t xml:space="preserve">Nursing </t>
  </si>
  <si>
    <t xml:space="preserve">Electronics Engineering </t>
  </si>
  <si>
    <t>Manila Central University</t>
  </si>
  <si>
    <t>June</t>
  </si>
  <si>
    <t xml:space="preserve">Manila Tytana Colleges, Inc. </t>
  </si>
  <si>
    <t>Dr. Sergio S. Cao, President</t>
  </si>
  <si>
    <t>Pasay City</t>
  </si>
  <si>
    <t>Manuel L. Quezon University</t>
  </si>
  <si>
    <t>Dr. Reynaldo B. Vea, President</t>
  </si>
  <si>
    <t>Muralla St., Intramuros, Manila</t>
  </si>
  <si>
    <t xml:space="preserve">Civil Engineering </t>
  </si>
  <si>
    <t>Environmental and Sanitary Engineering</t>
  </si>
  <si>
    <t xml:space="preserve">Mechanical Engineering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</si>
  <si>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 Science and Engineering  </t>
  </si>
  <si>
    <t>Chemistry</t>
  </si>
  <si>
    <t>AB Psychology</t>
  </si>
  <si>
    <t xml:space="preserve">March   </t>
  </si>
  <si>
    <t xml:space="preserve">Information Technology </t>
  </si>
  <si>
    <t>Metropolitan Medical Center College of Arts, Science and Technology</t>
  </si>
  <si>
    <t>Mr. Joel T. Go, President</t>
  </si>
  <si>
    <t>Dr. Nilo L. Rosas, President</t>
  </si>
  <si>
    <t>Mechanical Engineering</t>
  </si>
  <si>
    <t xml:space="preserve">March  </t>
  </si>
  <si>
    <t xml:space="preserve">March </t>
  </si>
  <si>
    <t>August</t>
  </si>
  <si>
    <t>Olivarez College</t>
  </si>
  <si>
    <t>Dr. Pablo Olivarez, President</t>
  </si>
  <si>
    <t>Parañaque City</t>
  </si>
  <si>
    <t>Dr. Caroline Enriquez, President</t>
  </si>
  <si>
    <t>Valenzuela City</t>
  </si>
  <si>
    <t xml:space="preserve">April                     </t>
  </si>
  <si>
    <t>Mr. Jose Eduardo Valdez, President/CEO</t>
  </si>
  <si>
    <t xml:space="preserve">Philippine College of Criminology </t>
  </si>
  <si>
    <t>Southville International School and Colleges</t>
  </si>
  <si>
    <t>AB in Communication</t>
  </si>
  <si>
    <t>St. Dominic Savio College</t>
  </si>
  <si>
    <t>Dr. Nestor V. Dela Cruz, President</t>
  </si>
  <si>
    <t>Quirino Highway, Pangarap, Caloocan City</t>
  </si>
  <si>
    <t>Master in Hospital Administration</t>
  </si>
  <si>
    <t>Master of Arts in Education (major in Educational Management)</t>
  </si>
  <si>
    <t>Sister Ma. Nilda Masirag, SPC, University President</t>
  </si>
  <si>
    <t>Technological Institute of the Philippines – Manila</t>
  </si>
  <si>
    <t>Dr. Elizabeth Q. Lahoz, President</t>
  </si>
  <si>
    <t>P. Casal St., Quiapo, Manila</t>
  </si>
  <si>
    <t>Computer  Engineering</t>
  </si>
  <si>
    <t xml:space="preserve">Chemical Engineering  </t>
  </si>
  <si>
    <t>Electronics  Engineering</t>
  </si>
  <si>
    <t>The National Teachers College</t>
  </si>
  <si>
    <t>Nepomuceno St., Quiapo, Manila</t>
  </si>
  <si>
    <t>Technological Institute of the Philippines – Quezon City</t>
  </si>
  <si>
    <t>The Philippine Women’s University</t>
  </si>
  <si>
    <t>Taft Avenue, Manila</t>
  </si>
  <si>
    <t>University of Asia and the Pacific</t>
  </si>
  <si>
    <t>Pearl Drive, Ortigas Complex, Pasig City</t>
  </si>
  <si>
    <t>Master of Science in Industrial Economics</t>
  </si>
  <si>
    <t>Master in Applied Business Economics</t>
  </si>
  <si>
    <t>Master of Arts in Political Economy</t>
  </si>
  <si>
    <t>Master of Arts in Communication</t>
  </si>
  <si>
    <t>Master of Science in Management</t>
  </si>
  <si>
    <t>Dr. Emily De Leon, President</t>
  </si>
  <si>
    <t>Pamplona, Las Piñas City</t>
  </si>
  <si>
    <t xml:space="preserve">Industrial Engineering </t>
  </si>
  <si>
    <t xml:space="preserve">May            </t>
  </si>
  <si>
    <t>PATTS College of Aeronautics</t>
  </si>
  <si>
    <t xml:space="preserve">University of the Philippines Manila </t>
  </si>
  <si>
    <t>Ermita, Manila</t>
  </si>
  <si>
    <t xml:space="preserve">University of the East </t>
  </si>
  <si>
    <t>C.M. Recto Avenue, Manila</t>
  </si>
  <si>
    <t>BS Mathematics</t>
  </si>
  <si>
    <t>Wesleyan College of Manila</t>
  </si>
  <si>
    <t>Dr. Florita V. Miranda, President</t>
  </si>
  <si>
    <t xml:space="preserve">January      </t>
  </si>
  <si>
    <t>University of Baguio</t>
  </si>
  <si>
    <t>Baguio City</t>
  </si>
  <si>
    <t xml:space="preserve">Dentistry </t>
  </si>
  <si>
    <t xml:space="preserve">Medical Technology </t>
  </si>
  <si>
    <t xml:space="preserve">Computer Science </t>
  </si>
  <si>
    <t>Science High School</t>
  </si>
  <si>
    <t>October</t>
  </si>
  <si>
    <t>University of the Cordilleras</t>
  </si>
  <si>
    <t>Doctor of Philosophy in Management</t>
  </si>
  <si>
    <t>Master of Arts in Teaching</t>
  </si>
  <si>
    <t xml:space="preserve">Elementary </t>
  </si>
  <si>
    <t xml:space="preserve">High School </t>
  </si>
  <si>
    <t>Hospitality Management</t>
  </si>
  <si>
    <t>Central Ilocandia College of Science and Technology</t>
  </si>
  <si>
    <t>Lingsat, City of San Fernando, La Union</t>
  </si>
  <si>
    <t>Dagupan City</t>
  </si>
  <si>
    <t>Northwestern University</t>
  </si>
  <si>
    <t>Laoag City</t>
  </si>
  <si>
    <t>Urdaneta City, Pangasinan</t>
  </si>
  <si>
    <t>Philippine College of Science and Technology</t>
  </si>
  <si>
    <t>Mrs. Lourdes Fernandez, President</t>
  </si>
  <si>
    <t>Calasiao, Pangasinan</t>
  </si>
  <si>
    <t xml:space="preserve">August       </t>
  </si>
  <si>
    <t xml:space="preserve">November     </t>
  </si>
  <si>
    <t>Polytechnic College of La Union</t>
  </si>
  <si>
    <t>Agoo, La Union</t>
  </si>
  <si>
    <t>San Carlos College</t>
  </si>
  <si>
    <t>San Carlos City, Pangasinan</t>
  </si>
  <si>
    <t>University of Luzon</t>
  </si>
  <si>
    <t>Dr. Mac Arthur Samson, President</t>
  </si>
  <si>
    <t>Master of Science in Criminology</t>
  </si>
  <si>
    <t>University of Pangasinan</t>
  </si>
  <si>
    <t>Arellano St., Dagupan City</t>
  </si>
  <si>
    <t>Virgen Milagrosa University Foundation</t>
  </si>
  <si>
    <t>Dr. Ma. Lilia Posadas-Juan, President</t>
  </si>
  <si>
    <t>Master of Public Health</t>
  </si>
  <si>
    <t>Master of Science in Teaching</t>
  </si>
  <si>
    <t xml:space="preserve">October       </t>
  </si>
  <si>
    <t xml:space="preserve">December      </t>
  </si>
  <si>
    <t>Tuguegarao, Cagayan</t>
  </si>
  <si>
    <t>Lyceum of Aparri</t>
  </si>
  <si>
    <t>Aparri, Cagayan</t>
  </si>
  <si>
    <t>Dr. Praxedes A. Ignacio, President</t>
  </si>
  <si>
    <t>Mallig, Isabela</t>
  </si>
  <si>
    <t xml:space="preserve">Liberal Arts </t>
  </si>
  <si>
    <t xml:space="preserve">January     </t>
  </si>
  <si>
    <t xml:space="preserve">May       </t>
  </si>
  <si>
    <t>Northeastern College</t>
  </si>
  <si>
    <t>Dr. Tomas Bautista, President</t>
  </si>
  <si>
    <t>Santiago City, Isabela</t>
  </si>
  <si>
    <t>Our Lady of the Pillar College</t>
  </si>
  <si>
    <t>Cauayan, Isabela</t>
  </si>
  <si>
    <t>PLT College, Inc.</t>
  </si>
  <si>
    <t>Bayombong, Nueva Vizcaya</t>
  </si>
  <si>
    <t xml:space="preserve">Criminology </t>
  </si>
  <si>
    <t>St. Ferdinand College</t>
  </si>
  <si>
    <t>Ilagan City, Isabela</t>
  </si>
  <si>
    <t>University of Cagayan Valley</t>
  </si>
  <si>
    <t>Araullo University</t>
  </si>
  <si>
    <t>Cabanatuan City</t>
  </si>
  <si>
    <t xml:space="preserve">Accountancy </t>
  </si>
  <si>
    <t>Bachelor of Secondary  Education</t>
  </si>
  <si>
    <t>Baliuag University</t>
  </si>
  <si>
    <t>Baliwag, Bulacan</t>
  </si>
  <si>
    <t xml:space="preserve">Bachelor of Elementary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</si>
  <si>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Bachelor of Arts in Communication</t>
  </si>
  <si>
    <t xml:space="preserve">Bachelor of Arts in Political Science </t>
  </si>
  <si>
    <t>Centro Escolar University – Malolos</t>
  </si>
  <si>
    <t>Malolos, Bulacan</t>
  </si>
  <si>
    <t>Columban College, Inc.</t>
  </si>
  <si>
    <t>Olongapo City</t>
  </si>
  <si>
    <t xml:space="preserve">Master of Arts in Education </t>
  </si>
  <si>
    <t xml:space="preserve">November </t>
  </si>
  <si>
    <t>Dr. Yanga’s Colleges, Inc.</t>
  </si>
  <si>
    <t>Wakas, Bocaue, Bulacan</t>
  </si>
  <si>
    <t>AB Political Science</t>
  </si>
  <si>
    <t>Maritime Academy of Asia and the Pacific</t>
  </si>
  <si>
    <t>Mariveles, Bataan</t>
  </si>
  <si>
    <t>Meycauayan College</t>
  </si>
  <si>
    <t>Mr. Renato P. Ocampo, President</t>
  </si>
  <si>
    <t>Meycauayan, Bulacan</t>
  </si>
  <si>
    <t xml:space="preserve">Republic Central Colleges                                      </t>
  </si>
  <si>
    <t>Dr. Victoria L. Angeles, President</t>
  </si>
  <si>
    <t>Angeles City, Pampanga</t>
  </si>
  <si>
    <t>Systems Plus College Foundation</t>
  </si>
  <si>
    <t>Ms. Lourdes R. Bustamante, President</t>
  </si>
  <si>
    <t>Tomas Del Rosario College</t>
  </si>
  <si>
    <t>Balanga City, Bataan</t>
  </si>
  <si>
    <t>La Consolacion University Philippines</t>
  </si>
  <si>
    <t>Barasoain, Malolos, Bulacan</t>
  </si>
  <si>
    <t>Adventist University of the Philippines</t>
  </si>
  <si>
    <t>Puting Kahoy, Silang, Cavite</t>
  </si>
  <si>
    <t>Medical Laboratory Science</t>
  </si>
  <si>
    <t>Cainta Catholic College</t>
  </si>
  <si>
    <t>Cainta, Rizal</t>
  </si>
  <si>
    <t>Calayan Educational Foundation, Inc.</t>
  </si>
  <si>
    <t>Maharlika Highway, Lucena City</t>
  </si>
  <si>
    <t>Colegio de San Juan de Letran – Calamba</t>
  </si>
  <si>
    <t>Calamba, Laguna</t>
  </si>
  <si>
    <t>High School (Special Science Curriculum)</t>
  </si>
  <si>
    <t>Master in Business Administration</t>
  </si>
  <si>
    <t xml:space="preserve">September </t>
  </si>
  <si>
    <t>Emilio Aguinaldo College - Cavite</t>
  </si>
  <si>
    <t>Dasmariñas City, Cavite</t>
  </si>
  <si>
    <t>First Asia Institute of Technology and Humanities</t>
  </si>
  <si>
    <t>Tanauan, Batangas</t>
  </si>
  <si>
    <t>Psychology</t>
  </si>
  <si>
    <t>Batangas City</t>
  </si>
  <si>
    <t>Immaculate Conception College</t>
  </si>
  <si>
    <t>Balayan, Batangas</t>
  </si>
  <si>
    <t>Imus, Cavite</t>
  </si>
  <si>
    <t>Laguna College</t>
  </si>
  <si>
    <t xml:space="preserve">Dr. Lavinia S. Evangelista-Bruan, President </t>
  </si>
  <si>
    <t>San Pablo City</t>
  </si>
  <si>
    <t>Lipa City Colleges</t>
  </si>
  <si>
    <t xml:space="preserve">Mrs. Glecy B. Mojares, President </t>
  </si>
  <si>
    <t>G.A Solis St., Lipa City</t>
  </si>
  <si>
    <t>Lyceum of the Philippines - Laguna</t>
  </si>
  <si>
    <t>Calamba City</t>
  </si>
  <si>
    <t>International Hospitality Management</t>
  </si>
  <si>
    <t>Lyceum of the Philippines University-Batangas</t>
  </si>
  <si>
    <t xml:space="preserve">Marine Engineering </t>
  </si>
  <si>
    <t>Business and Computer Management</t>
  </si>
  <si>
    <t>Master in Public Administration</t>
  </si>
  <si>
    <t>Lucena City</t>
  </si>
  <si>
    <t>Olivarez College - Tagaytay</t>
  </si>
  <si>
    <t xml:space="preserve">Dr. Pablo Olivarez, President </t>
  </si>
  <si>
    <t>Aguinaldo Highway, San Jose, Tagaytay City</t>
  </si>
  <si>
    <t>Saint Michael’s College of Laguna</t>
  </si>
  <si>
    <t xml:space="preserve">Dr. Lourdes A. Sese, President </t>
  </si>
  <si>
    <t>Platero, Biñan, Laguna</t>
  </si>
  <si>
    <t>San Pablo Colleges</t>
  </si>
  <si>
    <t>St. Dominic College of Asia</t>
  </si>
  <si>
    <t xml:space="preserve">Dr. Gregorio A. Andaman, President </t>
  </si>
  <si>
    <t>Bacoor, Cavite</t>
  </si>
  <si>
    <t>Taghangin, Morong, Rizal</t>
  </si>
  <si>
    <t xml:space="preserve">Dr. Hernando Perez, President </t>
  </si>
  <si>
    <t>Master of Business Management</t>
  </si>
  <si>
    <t>Master of Science in Mathematics</t>
  </si>
  <si>
    <t>Doctor of Philosophy in Business Management</t>
  </si>
  <si>
    <t>Doctor of Philosophy in Educational Management</t>
  </si>
  <si>
    <t>Doctor of Philosophy in Public Administration</t>
  </si>
  <si>
    <t>University of Perpetual Help System – GMA Campus</t>
  </si>
  <si>
    <t xml:space="preserve">Dr. Antonio L. Tamayo, President </t>
  </si>
  <si>
    <t xml:space="preserve">General Mariano Alvarez, Cavite </t>
  </si>
  <si>
    <t>University of Perpetual Help System – Laguna</t>
  </si>
  <si>
    <t>Sto. Niño, Biñan, Laguna</t>
  </si>
  <si>
    <t xml:space="preserve">Electronics   Engineering </t>
  </si>
  <si>
    <t xml:space="preserve">October     </t>
  </si>
  <si>
    <t>Molino 3, Bacoor, Cavite</t>
  </si>
  <si>
    <t xml:space="preserve">Rev. Fr. Ernesto M. Arceo, O.P., President </t>
  </si>
  <si>
    <t>Rawis, Legazpi City</t>
  </si>
  <si>
    <t>Bicol College</t>
  </si>
  <si>
    <t xml:space="preserve">Dr. Maria Luz T. Macasinag, President </t>
  </si>
  <si>
    <t>Daraga, Albay</t>
  </si>
  <si>
    <t>Master in Management</t>
  </si>
  <si>
    <t>Naga College Foundation</t>
  </si>
  <si>
    <t>Naga City</t>
  </si>
  <si>
    <t>University of Northeastern Philippines</t>
  </si>
  <si>
    <t xml:space="preserve">Atty. Remelisa G.A. Moraleda, President </t>
  </si>
  <si>
    <t>Iriga City</t>
  </si>
  <si>
    <t>University of Nueva Caceres</t>
  </si>
  <si>
    <t>University of Saint Anthony</t>
  </si>
  <si>
    <t xml:space="preserve">Iriga City </t>
  </si>
  <si>
    <t>Doctor of Philosophy in Education</t>
  </si>
  <si>
    <t>Iloilo Doctors’ College</t>
  </si>
  <si>
    <t>Iloilo City</t>
  </si>
  <si>
    <t xml:space="preserve">Nursing  </t>
  </si>
  <si>
    <t>John B. Lacson Colleges Foundation</t>
  </si>
  <si>
    <t>Dr. Mary Lou L. Arcelo, Chairman</t>
  </si>
  <si>
    <t>Alijis, Bacolod City, Negros Occidental</t>
  </si>
  <si>
    <t xml:space="preserve">John B. Lacson Foundation Maritime University                    </t>
  </si>
  <si>
    <t>Molo, Iloilo City</t>
  </si>
  <si>
    <t xml:space="preserve">Marine Engineering  </t>
  </si>
  <si>
    <t>Cruise Ship Management</t>
  </si>
  <si>
    <t>La Consolacion College – Bacolod</t>
  </si>
  <si>
    <t>Bacolod City</t>
  </si>
  <si>
    <t>Kalibo, Aklan</t>
  </si>
  <si>
    <t>AB Mass Communication</t>
  </si>
  <si>
    <t>St. Therese – MTC College</t>
  </si>
  <si>
    <t>University of Iloilo</t>
  </si>
  <si>
    <t xml:space="preserve">Doctor of Philosophy in Education </t>
  </si>
  <si>
    <t>Cebu Institute of Technology University</t>
  </si>
  <si>
    <t>Public Administration</t>
  </si>
  <si>
    <t>Foundation University</t>
  </si>
  <si>
    <t>Dumaguete City</t>
  </si>
  <si>
    <t>La Consolacion College – Bais</t>
  </si>
  <si>
    <t xml:space="preserve">Dumaguete City </t>
  </si>
  <si>
    <t>Atty. Augusto W. Go, President</t>
  </si>
  <si>
    <t>Cebu City</t>
  </si>
  <si>
    <t xml:space="preserve">Marine Transportation </t>
  </si>
  <si>
    <t xml:space="preserve">Computer Engineering </t>
  </si>
  <si>
    <t>University of Cebu – Lapu-Lapu / Mandaue Campus</t>
  </si>
  <si>
    <t xml:space="preserve">Mandaue City, Cebu </t>
  </si>
  <si>
    <t>University of Southern Philippines Foundation-Mabini</t>
  </si>
  <si>
    <t>Mabini, Cebu City</t>
  </si>
  <si>
    <t>University of Southern Philippines Foundation-Lahug</t>
  </si>
  <si>
    <t>Salinas Drive, Lahug, Cebu City</t>
  </si>
  <si>
    <t>University of the Visayas</t>
  </si>
  <si>
    <t>Universidad de Zamboanga</t>
  </si>
  <si>
    <t>Zamboanga City</t>
  </si>
  <si>
    <t>Cagayan de Oro College</t>
  </si>
  <si>
    <t>Cagayan de Oro City</t>
  </si>
  <si>
    <t>Civil  Engineering</t>
  </si>
  <si>
    <t xml:space="preserve">Bachelor of Elementary Education </t>
  </si>
  <si>
    <t>Capitol University</t>
  </si>
  <si>
    <t>Atty. Casimiro B. Juarez, Jr., President</t>
  </si>
  <si>
    <t>Master of Arts in Filipino</t>
  </si>
  <si>
    <t>Master of Arts in Guidance and Counseling</t>
  </si>
  <si>
    <t>Iligan Capitol College</t>
  </si>
  <si>
    <t>Ms. Rosalinda Deleste, President</t>
  </si>
  <si>
    <t>Iligan City</t>
  </si>
  <si>
    <t>Iligan Medical Center College</t>
  </si>
  <si>
    <t>Dr. Royce Torres, President</t>
  </si>
  <si>
    <t>San Miguel Village, Pala-o, Iligan City</t>
  </si>
  <si>
    <t>Liceo de Cagayan University</t>
  </si>
  <si>
    <t>Master of Management</t>
  </si>
  <si>
    <t>Doctor of Management</t>
  </si>
  <si>
    <t xml:space="preserve">October               </t>
  </si>
  <si>
    <t>Ozamis City</t>
  </si>
  <si>
    <t>St. Peter’s College</t>
  </si>
  <si>
    <t>#42 Sabayle St., Iligan City</t>
  </si>
  <si>
    <t>Davao Doctor’s College</t>
  </si>
  <si>
    <t>Prof. Miguel D. Soledad, MBM, MPA, President</t>
  </si>
  <si>
    <t>Davao City</t>
  </si>
  <si>
    <t>Biology</t>
  </si>
  <si>
    <t>Level II 1st RA</t>
  </si>
  <si>
    <t>Holy Cross of Davao College</t>
  </si>
  <si>
    <t>San Pedro College</t>
  </si>
  <si>
    <t>Master of Arts in Hospital Administration</t>
  </si>
  <si>
    <t>Master of Arts in Industrial Counseling</t>
  </si>
  <si>
    <t>UM Digos College</t>
  </si>
  <si>
    <t>Dr. Guillermo Torres, Jr., President</t>
  </si>
  <si>
    <t>Digos City</t>
  </si>
  <si>
    <t>UM Tagum College</t>
  </si>
  <si>
    <t>Tagum City</t>
  </si>
  <si>
    <t>Level II 2nd RA</t>
  </si>
  <si>
    <t>University of Mindanao</t>
  </si>
  <si>
    <t xml:space="preserve">Architecture </t>
  </si>
  <si>
    <t>Level III 1st RA</t>
  </si>
  <si>
    <t>Ramon Magsaysay Memorial College</t>
  </si>
  <si>
    <t>Pioneer Avenue, General Santos City</t>
  </si>
  <si>
    <t>Dr. Leticia Salas, President/CEO</t>
  </si>
  <si>
    <t>Butuan City</t>
  </si>
  <si>
    <r>
      <t>Level II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RA</t>
    </r>
  </si>
  <si>
    <r>
      <t>Level III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RA</t>
    </r>
  </si>
  <si>
    <r>
      <t>Level II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RA</t>
    </r>
  </si>
  <si>
    <r>
      <t>Level II 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RA</t>
    </r>
  </si>
  <si>
    <r>
      <t>Level II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RA</t>
    </r>
  </si>
  <si>
    <r>
      <t>Level II 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RA</t>
    </r>
  </si>
  <si>
    <t>Institutions/Programs that were Granted Various Accredited Status by Region</t>
  </si>
  <si>
    <t>VAdm Eduardo M. Santos, President</t>
  </si>
  <si>
    <t>MV Gallego Foundation Colleges, Inc.</t>
  </si>
  <si>
    <t>Dr. Joseph L. Gallego, President</t>
  </si>
  <si>
    <t>N. Bacalso Avenue, Cebu City</t>
  </si>
  <si>
    <t>#9 Central Avenue, New Era, Diliman, Quezon City</t>
  </si>
  <si>
    <t>Mallig Plains Colleges</t>
  </si>
  <si>
    <t>Bais City, Negros Oriental</t>
  </si>
  <si>
    <t>Level II 3rd RA</t>
  </si>
  <si>
    <t>International Travel and Tourism Management</t>
  </si>
  <si>
    <t>Entrepreneurship</t>
  </si>
  <si>
    <t>Roxas City, Capiz</t>
  </si>
  <si>
    <r>
      <t>Level II 2nd</t>
    </r>
    <r>
      <rPr>
        <sz val="11"/>
        <color theme="1"/>
        <rFont val="Calibri"/>
        <family val="2"/>
        <scheme val="minor"/>
      </rPr>
      <t xml:space="preserve"> RA</t>
    </r>
  </si>
  <si>
    <t>REGION 3</t>
  </si>
  <si>
    <t>NATIONAL CAPITAL REGION (NCR)</t>
  </si>
  <si>
    <t>REGION 1</t>
  </si>
  <si>
    <t>REGION 2</t>
  </si>
  <si>
    <t>REGION 4</t>
  </si>
  <si>
    <t>REGION 5</t>
  </si>
  <si>
    <t>REGION 7</t>
  </si>
  <si>
    <t>REGION 9</t>
  </si>
  <si>
    <t>REGION 10</t>
  </si>
  <si>
    <t>REGION 11</t>
  </si>
  <si>
    <t>REGION 12</t>
  </si>
  <si>
    <t>CARAGA REGION</t>
  </si>
  <si>
    <t>University of Perpetual Help System Dalta – Molino Campus</t>
  </si>
  <si>
    <t>Dr. Venancio S. Banzon, President</t>
  </si>
  <si>
    <t>Doctor of Business Administration</t>
  </si>
  <si>
    <t>BS Biochemistry</t>
  </si>
  <si>
    <t xml:space="preserve"> </t>
  </si>
  <si>
    <t>February</t>
  </si>
  <si>
    <t>University of Cebu – Banilad Campus</t>
  </si>
  <si>
    <t>Banilad, Cebu City</t>
  </si>
  <si>
    <r>
      <t>Level II 3rd</t>
    </r>
    <r>
      <rPr>
        <sz val="11"/>
        <color theme="1"/>
        <rFont val="Calibri"/>
        <family val="2"/>
        <scheme val="minor"/>
      </rPr>
      <t xml:space="preserve"> RA</t>
    </r>
  </si>
  <si>
    <t xml:space="preserve">Doctor of Philosophy in Public Management </t>
  </si>
  <si>
    <t>Colegio de San Gabriel Arcangel</t>
  </si>
  <si>
    <t>Sapang Palay, San Jose Del Monte City, Bulacan</t>
  </si>
  <si>
    <t>Dr. Gabriel G. Uriarte, President</t>
  </si>
  <si>
    <t>Arellano University - Jose Abad Santos Campus</t>
  </si>
  <si>
    <t>Arellano University – Plaridel Campus</t>
  </si>
  <si>
    <t>Mandaluyong City</t>
  </si>
  <si>
    <t>Doctor in Business Administration</t>
  </si>
  <si>
    <t>Master in Engineering</t>
  </si>
  <si>
    <t>Master in Environmental Planning</t>
  </si>
  <si>
    <t>Master in Library and Information Science</t>
  </si>
  <si>
    <t xml:space="preserve">Master in Public Administration </t>
  </si>
  <si>
    <t xml:space="preserve">Level IV 1st RA </t>
  </si>
  <si>
    <t>Doctor of Education in Educational Management</t>
  </si>
  <si>
    <t>Arellano University – Andres Bonifacio Campus</t>
  </si>
  <si>
    <t>Caniogan Street, Pasig City</t>
  </si>
  <si>
    <t>Bachelor of Arts in Psychology</t>
  </si>
  <si>
    <t>May</t>
  </si>
  <si>
    <t>Master of Science in Nursing</t>
  </si>
  <si>
    <t xml:space="preserve">Master of Science in Criminology </t>
  </si>
  <si>
    <t>Asian College of Technology</t>
  </si>
  <si>
    <t>St. Paul University Philippines</t>
  </si>
  <si>
    <t>Tuguegarao City, Cagayan</t>
  </si>
  <si>
    <t>Travel Management</t>
  </si>
  <si>
    <t>Centro Escolar University - Makati</t>
  </si>
  <si>
    <t>Doctor in Information Technology</t>
  </si>
  <si>
    <t>Doctor in Mathematics Education</t>
  </si>
  <si>
    <t>Doctor in Nursing Science</t>
  </si>
  <si>
    <t>Doctor in Public Administration</t>
  </si>
  <si>
    <t>Osias Colleges, Inc.</t>
  </si>
  <si>
    <t>Tarlac City</t>
  </si>
  <si>
    <t>Level IV 1st RA</t>
  </si>
  <si>
    <t xml:space="preserve">Master in Business Administration </t>
  </si>
  <si>
    <t>Doctor in Business Management</t>
  </si>
  <si>
    <t>Atty. Ferdinand S. Nicolas, President</t>
  </si>
  <si>
    <t>Saint Joseph Institute of Technology</t>
  </si>
  <si>
    <t>Sister Merceditas O. Ang, SPC, President</t>
  </si>
  <si>
    <t>Dr. Peter Laurel, President</t>
  </si>
  <si>
    <t xml:space="preserve">Dr. Peter P. Laurel, President </t>
  </si>
  <si>
    <t>Doctor of Dental Medicine</t>
  </si>
  <si>
    <t>Northwestern Visayan Colleges</t>
  </si>
  <si>
    <t>Laguna College of Business and Arts</t>
  </si>
  <si>
    <t>Accounting Technology</t>
  </si>
  <si>
    <t>BS Social Work</t>
  </si>
  <si>
    <t>Atty. Roberto Laurel, President</t>
  </si>
  <si>
    <t>General Trias, Cavite</t>
  </si>
  <si>
    <t>Bachelor of Library and Information Science</t>
  </si>
  <si>
    <t>Effectivity Date: August 2014-2019</t>
  </si>
  <si>
    <t>AB in Economics</t>
  </si>
  <si>
    <t>AB in Legal Management</t>
  </si>
  <si>
    <t>AB in Literature</t>
  </si>
  <si>
    <t>AB in Philosophy</t>
  </si>
  <si>
    <t>AB in Psychology</t>
  </si>
  <si>
    <t>Tigbauan, Iloilo City</t>
  </si>
  <si>
    <t>Lyceum of the Philippines University - Cavite</t>
  </si>
  <si>
    <t>Dr. Carlos S. Lanting College</t>
  </si>
  <si>
    <t>Dr. Dennis Mayer A. Tan, President and Chief Executive Officer</t>
  </si>
  <si>
    <t>BS Entrepreneurial Management</t>
  </si>
  <si>
    <t>AB English and Theater Arts</t>
  </si>
  <si>
    <r>
      <t>Level II 4th</t>
    </r>
    <r>
      <rPr>
        <sz val="11"/>
        <color theme="1"/>
        <rFont val="Calibri"/>
        <family val="2"/>
        <scheme val="minor"/>
      </rPr>
      <t xml:space="preserve"> RA</t>
    </r>
  </si>
  <si>
    <t>Master in Public Management</t>
  </si>
  <si>
    <t>Atty. Jesus A. Concepcion, President</t>
  </si>
  <si>
    <t>Dr. Karen Belina F. De Leon, President</t>
  </si>
  <si>
    <t>University of Perpetual Help System Dalta- Calamba</t>
  </si>
  <si>
    <t>Brgy. Paciano Rizal, Calamba, Laguna</t>
  </si>
  <si>
    <t>Western Institute of Technology</t>
  </si>
  <si>
    <t>Luna St., La Paz, Iloilo City</t>
  </si>
  <si>
    <t>AB English</t>
  </si>
  <si>
    <t xml:space="preserve">Medical Colleges of Northern Philippines </t>
  </si>
  <si>
    <t>December</t>
  </si>
  <si>
    <t>AB Broadcasting</t>
  </si>
  <si>
    <t xml:space="preserve">December </t>
  </si>
  <si>
    <t>AB Journalism</t>
  </si>
  <si>
    <t xml:space="preserve">February </t>
  </si>
  <si>
    <t>Master of Arts in English</t>
  </si>
  <si>
    <t>Doctor of Philosophy in Developmental Education</t>
  </si>
  <si>
    <t>Bachelor of Library and Information  Science</t>
  </si>
  <si>
    <t>Hotel and Restaurant Managment</t>
  </si>
  <si>
    <t>Mabini Colleges</t>
  </si>
  <si>
    <t>Daet, Camarines Norte</t>
  </si>
  <si>
    <t>2015-2020</t>
  </si>
  <si>
    <r>
      <t>Level III</t>
    </r>
    <r>
      <rPr>
        <sz val="11"/>
        <color theme="1"/>
        <rFont val="Calibri"/>
        <family val="2"/>
        <scheme val="minor"/>
      </rPr>
      <t xml:space="preserve"> RA</t>
    </r>
  </si>
  <si>
    <t>Alimannao Hills, Peñablanca, Cagayan</t>
  </si>
  <si>
    <t>Dr. Patricia B. Lagunda, President</t>
  </si>
  <si>
    <t>McArthur Highway, Bolosan District, Dagupan City</t>
  </si>
  <si>
    <t>Perpetual Help College of Manila</t>
  </si>
  <si>
    <t xml:space="preserve">Hotel and Restaurant Mangement </t>
  </si>
  <si>
    <t>Dr. Rhonda Padilla, President</t>
  </si>
  <si>
    <t>Holistic Nutrition with Culinary Arts</t>
  </si>
  <si>
    <t>Baguio Central University</t>
  </si>
  <si>
    <t>University of Bohol</t>
  </si>
  <si>
    <t>City of Tagbilaran</t>
  </si>
  <si>
    <t>Master of Science in Business Administration</t>
  </si>
  <si>
    <t>Liberal Arts (AB Psychology)</t>
  </si>
  <si>
    <t xml:space="preserve">Level II 1st RA </t>
  </si>
  <si>
    <t>Fine Arts</t>
  </si>
  <si>
    <t>Carreon St., Centro East, Santiago City</t>
  </si>
  <si>
    <t>Cagayan Valley Computer and Information Technology College</t>
  </si>
  <si>
    <t>International Hospitality  Management</t>
  </si>
  <si>
    <t xml:space="preserve">Mr. Mario C. Villanueva, President </t>
  </si>
  <si>
    <t>Tomas Claudio Colleges</t>
  </si>
  <si>
    <t xml:space="preserve">Dr. Ma. Socorro M. Eala, President </t>
  </si>
  <si>
    <r>
      <t>Level II 1st</t>
    </r>
    <r>
      <rPr>
        <sz val="11"/>
        <color theme="1"/>
        <rFont val="Calibri"/>
        <family val="2"/>
        <scheme val="minor"/>
      </rPr>
      <t xml:space="preserve"> RA</t>
    </r>
  </si>
  <si>
    <t>Lyceum of the Philippines University - Manila</t>
  </si>
  <si>
    <t>Dr. Antonio Tamayo, President</t>
  </si>
  <si>
    <t>Dr. Carmencita  Padilla, Chancellor</t>
  </si>
  <si>
    <t>CORDILLERA ADMINISTRATIVE REGION (CAR)</t>
  </si>
  <si>
    <t>PIMSAT Colleges</t>
  </si>
  <si>
    <t>Master of Arts in Behavioral Science</t>
  </si>
  <si>
    <t>Master of Science in Clinical Programs Development</t>
  </si>
  <si>
    <t>STI West Negros University, Inc.</t>
  </si>
  <si>
    <t>Dr. Ma. Teresa S. Sarabia, President</t>
  </si>
  <si>
    <t>Master of Science in Social Work</t>
  </si>
  <si>
    <t>University of Cebu – Mambaling Campus</t>
  </si>
  <si>
    <r>
      <t>Alumnos, Mambaling, Cebu City</t>
    </r>
    <r>
      <rPr>
        <sz val="11"/>
        <color theme="1"/>
        <rFont val="Bookman Old Style"/>
        <family val="1"/>
      </rPr>
      <t xml:space="preserve">    </t>
    </r>
  </si>
  <si>
    <t>BS Tourism Management</t>
  </si>
  <si>
    <t>Dr. Jacqueline Abella-Daciego, President</t>
  </si>
  <si>
    <t>Doctor of Optometry</t>
  </si>
  <si>
    <t>Sanciangko St., Cebu City</t>
  </si>
  <si>
    <t>Imus Institute of Science and Technology</t>
  </si>
  <si>
    <t>Holy Angel University</t>
  </si>
  <si>
    <t>Sto. Rosario Street, Angeles City</t>
  </si>
  <si>
    <t>Master of Arts major in Educational Management</t>
  </si>
  <si>
    <t>Master of Science in Engineering Management</t>
  </si>
  <si>
    <t>Doctor of Philosopy in Educational Management</t>
  </si>
  <si>
    <t>National University</t>
  </si>
  <si>
    <t>Jhocson St., Sampaloc Manila</t>
  </si>
  <si>
    <t>Enderun Colleges</t>
  </si>
  <si>
    <t>Taguig City</t>
  </si>
  <si>
    <t>Dr. Edgardo P. Rodriguez, President</t>
  </si>
  <si>
    <t>BS in International Hospitality Management</t>
  </si>
  <si>
    <t>BS in Entrepreneurship</t>
  </si>
  <si>
    <t>Kabankalan City, Negros Occidental</t>
  </si>
  <si>
    <t>BS Aircraft Maintenance Technology</t>
  </si>
  <si>
    <t>St. Anne College of Lucena</t>
  </si>
  <si>
    <t>Pasig Catholic College</t>
  </si>
  <si>
    <t>Pasig City</t>
  </si>
  <si>
    <t>Lyceum Northwestern University</t>
  </si>
  <si>
    <t xml:space="preserve">December              </t>
  </si>
  <si>
    <t>2016-2021</t>
  </si>
  <si>
    <t>Manila Adventist College</t>
  </si>
  <si>
    <t>1975 Donada Street, Pasay City</t>
  </si>
  <si>
    <t>Dr. Bibly L. Macaya, President</t>
  </si>
  <si>
    <t>Bachelor of Arts in International Studies</t>
  </si>
  <si>
    <t>Bachelor of Science in Psychology</t>
  </si>
  <si>
    <t>Bachelor of Arts in Integrated Marketing Communication</t>
  </si>
  <si>
    <t>Bachelor of Arts in Political Economy</t>
  </si>
  <si>
    <t>Business Administration Major in Management</t>
  </si>
  <si>
    <t>AB in Theology</t>
  </si>
  <si>
    <r>
      <t xml:space="preserve">Level III 1st </t>
    </r>
    <r>
      <rPr>
        <sz val="11"/>
        <color theme="1"/>
        <rFont val="Calibri"/>
        <family val="2"/>
        <scheme val="minor"/>
      </rPr>
      <t>RA</t>
    </r>
  </si>
  <si>
    <t>Liberal Arts (AB Pol.Sci.)</t>
  </si>
  <si>
    <t xml:space="preserve">                             </t>
  </si>
  <si>
    <t>Bachelor of Science in Social Work</t>
  </si>
  <si>
    <t>Bachelor of Science in Management Accounting</t>
  </si>
  <si>
    <t>Master in Information Systems</t>
  </si>
  <si>
    <t>Ph.D. in Pharmacy</t>
  </si>
  <si>
    <t>Ph.D. in Educational Management and Leadership</t>
  </si>
  <si>
    <t>Respiratory  Therapy</t>
  </si>
  <si>
    <t>Pines City Colleges</t>
  </si>
  <si>
    <t>Magsaysay Ave. Baguio City</t>
  </si>
  <si>
    <t>Cor. Dimasalang and Don Quijote Sts., Sampaloc, Manila</t>
  </si>
  <si>
    <t>Ships Catering Services NC I(Messman )</t>
  </si>
  <si>
    <t>Doctor of Arts</t>
  </si>
  <si>
    <t>Doctor of Public Administration</t>
  </si>
  <si>
    <t xml:space="preserve">Doctor of Business Management </t>
  </si>
  <si>
    <t>Kindergarten</t>
  </si>
  <si>
    <t xml:space="preserve">Sr. Lourdes L. Albis, DC, President </t>
  </si>
  <si>
    <t xml:space="preserve">Asian Institute of Maritime Studies </t>
  </si>
  <si>
    <t xml:space="preserve">Level IV </t>
  </si>
  <si>
    <t>Ph.D. in Human Resource Management</t>
  </si>
  <si>
    <t>Rev. Fr. Marcelo V. Manimtim, CM, President</t>
  </si>
  <si>
    <t>Arellano University -Juan Sumulong Campus</t>
  </si>
  <si>
    <t>Fine Arts majors in Advertising Arts and Interior Design</t>
  </si>
  <si>
    <t>Atty. Concepcion Nancy T. Pasion, President</t>
  </si>
  <si>
    <t>Master in Business Economics</t>
  </si>
  <si>
    <t>Southland College of Kabankalan City, Inc.</t>
  </si>
  <si>
    <t>Ships Catering Services NC II(Ship Cook )</t>
  </si>
  <si>
    <t>Master of Arts in Educational Administration</t>
  </si>
  <si>
    <t>Master in Maritime Administration</t>
  </si>
  <si>
    <t>AB Communication</t>
  </si>
  <si>
    <t>Respiratory Therapy</t>
  </si>
  <si>
    <t>Colegio de Sta. Ana de Victorias</t>
  </si>
  <si>
    <t>Victorias City, Negros Occidental</t>
  </si>
  <si>
    <t>Mr. Victor Vicente G. Sinco , President</t>
  </si>
  <si>
    <t>Dr. Meliton B. Salazar Jr., President</t>
  </si>
  <si>
    <t>Saint Theresa College of Tandag, Inc.</t>
  </si>
  <si>
    <t>BS Applied Physics</t>
  </si>
  <si>
    <t>Antipolo City</t>
  </si>
  <si>
    <t>Nueva Ecija Doctor's College, Inc.</t>
  </si>
  <si>
    <t>AB Multimedia Arts</t>
  </si>
  <si>
    <t>Bachelor of Arts</t>
  </si>
  <si>
    <r>
      <t xml:space="preserve">Level II 2nd </t>
    </r>
    <r>
      <rPr>
        <sz val="11"/>
        <color theme="1"/>
        <rFont val="Calibri"/>
        <family val="2"/>
        <scheme val="minor"/>
      </rPr>
      <t>RA</t>
    </r>
  </si>
  <si>
    <t>BS Chemistry</t>
  </si>
  <si>
    <t>BS Microbiology</t>
  </si>
  <si>
    <t>Junior High School</t>
  </si>
  <si>
    <t>2017-2020</t>
  </si>
  <si>
    <t>Bachelor of Library in Information Science</t>
  </si>
  <si>
    <t>2017-2022</t>
  </si>
  <si>
    <t>Ph.D in Pharmacy</t>
  </si>
  <si>
    <t>Ph.D in Higher Education Management</t>
  </si>
  <si>
    <t>Ph.D in Mathematics Education</t>
  </si>
  <si>
    <t>Ph.D in Southeast Asian Studies</t>
  </si>
  <si>
    <t>Liceo di San Lorenzo</t>
  </si>
  <si>
    <t>Sta. Maria, Bulacan</t>
  </si>
  <si>
    <t>Engr. Ireneo M. Lorenzo, President</t>
  </si>
  <si>
    <t>Cabanatuan City, Nueva Ecija</t>
  </si>
  <si>
    <t>Tandag City, Surigao del Sur</t>
  </si>
  <si>
    <t>Atty. Romeo P. Sta. Ana Jr., Executive Director</t>
  </si>
  <si>
    <t>Shielded Metal Arc Welding NC II</t>
  </si>
  <si>
    <t>Interior Design</t>
  </si>
  <si>
    <t>Level IV</t>
  </si>
  <si>
    <t>Philippine School of Business Administration</t>
  </si>
  <si>
    <t>Information System</t>
  </si>
  <si>
    <t>St. Vincent College of Theology (Adamson University)</t>
  </si>
  <si>
    <t xml:space="preserve"> #1 Esperanza St., Hilltop Mansion Heights, Lagro, Quezon City</t>
  </si>
  <si>
    <t xml:space="preserve">July </t>
  </si>
  <si>
    <t xml:space="preserve">Ms. Naila E. Leveriza, President </t>
  </si>
  <si>
    <t>La Consolacion College Tanauan</t>
  </si>
  <si>
    <t>Mabini Avenue, Tanauan City, Batangas</t>
  </si>
  <si>
    <t>July</t>
  </si>
  <si>
    <t>Level II 4th RA</t>
  </si>
  <si>
    <r>
      <t>Level III 1st</t>
    </r>
    <r>
      <rPr>
        <sz val="11"/>
        <color theme="1"/>
        <rFont val="Calibri"/>
        <family val="2"/>
        <scheme val="minor"/>
      </rPr>
      <t xml:space="preserve"> RA</t>
    </r>
  </si>
  <si>
    <t>TechVoc/Automotive Servicing NC II</t>
  </si>
  <si>
    <t>Km 54 National Highway, Makiling, Calamba City, Laguna</t>
  </si>
  <si>
    <t xml:space="preserve">Atty. Paulino A. Yabao, President </t>
  </si>
  <si>
    <t>Tandang Sora Avenue, Quezon City</t>
  </si>
  <si>
    <t>Jose Rizal University</t>
  </si>
  <si>
    <t>Bachelor of Science in Biology</t>
  </si>
  <si>
    <r>
      <t>Science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(Psychology and Biology)</t>
    </r>
  </si>
  <si>
    <t>BS Applied Mathematics major in Actuarial Science</t>
  </si>
  <si>
    <t>804 Edsa, Diliman, Quezon City</t>
  </si>
  <si>
    <t>Mr. Allan Angelo Quimpo, CPA, MBA, President</t>
  </si>
  <si>
    <t>Engr. Bernard Nicolas E. Villamor, EMBA, President</t>
  </si>
  <si>
    <r>
      <t>Level III</t>
    </r>
    <r>
      <rPr>
        <sz val="11"/>
        <color theme="1"/>
        <rFont val="Calibri"/>
        <family val="2"/>
        <scheme val="minor"/>
      </rPr>
      <t xml:space="preserve"> 1st RA</t>
    </r>
  </si>
  <si>
    <t>BS in Psychology</t>
  </si>
  <si>
    <t>Dr. Edward D. Unson, President</t>
  </si>
  <si>
    <t>Master of Science in Criminal Justice</t>
  </si>
  <si>
    <t>Sr. Aida Frencillo, O.P., President</t>
  </si>
  <si>
    <t>BS Real Estate Management</t>
  </si>
  <si>
    <t>Bachelor of Science in Mathematics</t>
  </si>
  <si>
    <t>Bachelor of Science in Entrepreneurship</t>
  </si>
  <si>
    <t>First City Providential College</t>
  </si>
  <si>
    <t>Brgy. Narra Francisco Homes, City of San Jose del Monte, Bulacan</t>
  </si>
  <si>
    <t>Master of Science in Economics</t>
  </si>
  <si>
    <t>Ph.D. in Criminal Justice</t>
  </si>
  <si>
    <t>2018-2020</t>
  </si>
  <si>
    <t>The New El Salvador Colleges</t>
  </si>
  <si>
    <t>El Salvador City, Misamis Oriental</t>
  </si>
  <si>
    <t>AB in Multimedia Arts</t>
  </si>
  <si>
    <t>2018-2021</t>
  </si>
  <si>
    <t>2018-2023</t>
  </si>
  <si>
    <t>Master of Science in Construction Management</t>
  </si>
  <si>
    <t>Mr. Jose Ted Llamas Gonzales, President</t>
  </si>
  <si>
    <t>University of San Agustin</t>
  </si>
  <si>
    <t>Rev. Fr. Frederick C. Comendador, OSA, President</t>
  </si>
  <si>
    <t>General Luna St., 5000 Iloilo City</t>
  </si>
  <si>
    <t>Bachelor of Library Information Science</t>
  </si>
  <si>
    <t>Master of Science in Psychology</t>
  </si>
  <si>
    <t>Master of Arts in English Language and Literature Teaching</t>
  </si>
  <si>
    <t>Master of Arts in Guidance Counseling</t>
  </si>
  <si>
    <t>Doctor of Business Management</t>
  </si>
  <si>
    <t>Ms. Luningning T. Estanislao, President</t>
  </si>
  <si>
    <t xml:space="preserve">             </t>
  </si>
  <si>
    <t>Sr. Mila Grace A. Silab, SPC, President</t>
  </si>
  <si>
    <t>Chiang Kai Shek College</t>
  </si>
  <si>
    <t>1274 Padre Algue St., Tondo, Manila</t>
  </si>
  <si>
    <t>AB Legal Studies</t>
  </si>
  <si>
    <t>AB Multi-media Arts</t>
  </si>
  <si>
    <t>Our Lady of Triumph Institute of Technology</t>
  </si>
  <si>
    <t>Bañadero Highway, Ozamis City</t>
  </si>
  <si>
    <t xml:space="preserve">May </t>
  </si>
  <si>
    <t>Master of Science in Biology</t>
  </si>
  <si>
    <r>
      <t xml:space="preserve">Level III 2nd </t>
    </r>
    <r>
      <rPr>
        <sz val="11"/>
        <color theme="1"/>
        <rFont val="Calibri"/>
        <family val="2"/>
        <scheme val="minor"/>
      </rPr>
      <t>RA</t>
    </r>
  </si>
  <si>
    <t>Colegio de la Purisima Concepcion</t>
  </si>
  <si>
    <t>RT. REV. MSGR. CYRIL B. VILLAREAL, V.G., STL, MA, Rector</t>
  </si>
  <si>
    <t>Electronics Technology</t>
  </si>
  <si>
    <t>Bachelor in Tradigital Fine Arts</t>
  </si>
  <si>
    <t>Bachelor of Music in Music Education</t>
  </si>
  <si>
    <t>Dr. Estrella O. Simon, President</t>
  </si>
  <si>
    <t>Bulacao, Cebu City</t>
  </si>
  <si>
    <t>Bachelor of Science in Human Capital Development</t>
  </si>
  <si>
    <t>University of Batangas - Lipa</t>
  </si>
  <si>
    <t>BS Entertainment and Multimedia Computing</t>
  </si>
  <si>
    <t>Lipa City, Batangas</t>
  </si>
  <si>
    <t>Dr. Hernando B. Perez, President</t>
  </si>
  <si>
    <t>Ms. Marcia T. Magallanes, President</t>
  </si>
  <si>
    <t>Sr. Editha S. Zerna, OSA, Ph.D., President</t>
  </si>
  <si>
    <t>Electronics and Communication Engineering</t>
  </si>
  <si>
    <t>Misamis University</t>
  </si>
  <si>
    <t>Midwifery</t>
  </si>
  <si>
    <t>Culinary Management</t>
  </si>
  <si>
    <t>Environmental Science</t>
  </si>
  <si>
    <t>Panpacific University</t>
  </si>
  <si>
    <t>Panpacific University North Philippines - Tayug Campus</t>
  </si>
  <si>
    <t>Lopez Jaena St., Tayug, Pangasinan</t>
  </si>
  <si>
    <t>Dr. Donna T. Padilla-Taguiba, President</t>
  </si>
  <si>
    <t>Master in Information Technology</t>
  </si>
  <si>
    <t>Master of Arts in Computer Education</t>
  </si>
  <si>
    <t>Master of Science in Computer Science</t>
  </si>
  <si>
    <t>Master of Arts in Religious Education</t>
  </si>
  <si>
    <t>Master of Science in Hotel and Restaurant Management</t>
  </si>
  <si>
    <t>Master of Science in Electronics and Communications Engineering</t>
  </si>
  <si>
    <t>Doctor of Philosophy in Nursing Education</t>
  </si>
  <si>
    <t>Doctor in Hospitality Management</t>
  </si>
  <si>
    <t>Master of Arts in Education major in Educational Management</t>
  </si>
  <si>
    <t>Master of Science in Clinical Nutrition</t>
  </si>
  <si>
    <t>Master of Science in Food Science</t>
  </si>
  <si>
    <t>Ramos St., Cebu City</t>
  </si>
  <si>
    <t>Dr. Raymundo P. Reyes, President</t>
  </si>
  <si>
    <t>Master in Customs Administration</t>
  </si>
  <si>
    <t>St. Paul College Foundation Inc. - Ramos Campus</t>
  </si>
  <si>
    <t>Dr. Luz - Duque Hammershaimb, President</t>
  </si>
  <si>
    <t>Sanitary Engineering</t>
  </si>
  <si>
    <t xml:space="preserve"> National College of Business and Arts - Fairview</t>
  </si>
  <si>
    <t>National College of Business and Arts - Cubao</t>
  </si>
  <si>
    <t>National College of Business and Arts - Taytay</t>
  </si>
  <si>
    <t>Naval Architecture and Marine Engineering</t>
  </si>
  <si>
    <r>
      <t>Level III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RA</t>
    </r>
  </si>
  <si>
    <t>Master in Business Management</t>
  </si>
  <si>
    <t>St. Paul College Foundation Inc. - Mandaue Campus</t>
  </si>
  <si>
    <t>Brgy. San Juan, Taytay Rizal</t>
  </si>
  <si>
    <t>University of La Salette, Inc.</t>
  </si>
  <si>
    <t>Rev. Fr. Franklin G. Picio, MS, Ph.D., President</t>
  </si>
  <si>
    <t>Santiago City</t>
  </si>
  <si>
    <t>Mr. Alfred Ayala, President</t>
  </si>
  <si>
    <t>New Era University - Lipa</t>
  </si>
  <si>
    <t>University of Batangas - Main</t>
  </si>
  <si>
    <t>University of Cebu - Main Campus</t>
  </si>
  <si>
    <t>Mandaue City</t>
  </si>
  <si>
    <t>University of Santo Tomas - Legazpi Inc.</t>
  </si>
  <si>
    <t>Marilissa Jimenez-Ampuan, Ph.D., President</t>
  </si>
  <si>
    <t>Baras, Canaman, Camarines Sur</t>
  </si>
  <si>
    <t>Mariners' Polytechnic College Foundation</t>
  </si>
  <si>
    <r>
      <t>Level II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RA</t>
    </r>
  </si>
  <si>
    <t>Lyceum of the Philippines University - St. Cabrini School of Health Sciences, Inc.</t>
  </si>
  <si>
    <t>Effectivity Date: July 2017-2022</t>
  </si>
  <si>
    <t>Mr. Michael S. Yanga, President</t>
  </si>
  <si>
    <t>Joji Ilagan Career Center Foundation, Inc.</t>
  </si>
  <si>
    <t xml:space="preserve">as of December 20, 2018 before removal of the delisted programs  (205 member institutions,  1,766 programs)   </t>
  </si>
  <si>
    <t>2019-2021</t>
  </si>
  <si>
    <t>2019-2022</t>
  </si>
  <si>
    <t>2019-2024</t>
  </si>
  <si>
    <t>Master of Arts in English Language Studies</t>
  </si>
  <si>
    <t>Isabela Colleges, Inc.</t>
  </si>
  <si>
    <t>Dr. Rosalinda Tolentino, President</t>
  </si>
  <si>
    <t>Africano St., District 2, Cauayan City, Isabela</t>
  </si>
  <si>
    <t>PIAT Academy</t>
  </si>
  <si>
    <t>Sto. Domingo, Piat, Cagayan</t>
  </si>
  <si>
    <t>Senior High School</t>
  </si>
  <si>
    <t>Colegio de Kidapawan</t>
  </si>
  <si>
    <t>Quezon Boulevard, Kidapawan City</t>
  </si>
  <si>
    <t>Office Management</t>
  </si>
  <si>
    <t xml:space="preserve">Respiratory Therapy </t>
  </si>
  <si>
    <t>Bachelor of Physical Education</t>
  </si>
  <si>
    <t>Level IV  1st RA</t>
  </si>
  <si>
    <t xml:space="preserve">Master of Arts in Public Administration </t>
  </si>
  <si>
    <t xml:space="preserve">Dr. Potenciano Andaman, President </t>
  </si>
  <si>
    <t>Mr. Christian R. Guzman, MBA, President</t>
  </si>
  <si>
    <t>Sacred Heart Academy of Sta. Maria (Bulacan), Inc.</t>
  </si>
  <si>
    <t>Dr. Teofilo Santiago St., Poblacion Sta. Maria, Bulacan</t>
  </si>
  <si>
    <t>Domingo St., San Jose Baggao Cagayan</t>
  </si>
  <si>
    <t>Bachelor of Arts in Economics</t>
  </si>
  <si>
    <t>Master in Ship Management</t>
  </si>
  <si>
    <t>Master in Maritime Management</t>
  </si>
  <si>
    <r>
      <t>Level II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RA </t>
    </r>
  </si>
  <si>
    <t>Level IV 2nd RA</t>
  </si>
  <si>
    <t xml:space="preserve">Doctor of Education major in Educational Management </t>
  </si>
  <si>
    <t>Bachelor of Science in Legal Management</t>
  </si>
  <si>
    <t>La Consolacion College - Biñan</t>
  </si>
  <si>
    <t>Biñan, Laguna</t>
  </si>
  <si>
    <t>Real Estate Management</t>
  </si>
  <si>
    <t>Manila Theological College</t>
  </si>
  <si>
    <t>Doctor of Philosophy in Theology</t>
  </si>
  <si>
    <t>Master of Ministry</t>
  </si>
  <si>
    <t>Master of Divinity</t>
  </si>
  <si>
    <t>Doctor of Philosophy in Maritime Education</t>
  </si>
  <si>
    <t>San Fernando City, Pampanga</t>
  </si>
  <si>
    <t>Ms. Margarita Cecilda B. Rillera, President</t>
  </si>
  <si>
    <t>Engr. Javier Herminio D. Bautista, MBA, President</t>
  </si>
  <si>
    <t>Dr. Rocio P. Baltao, President</t>
  </si>
  <si>
    <t>Sr. Emilia S. Lacuarta, OSA, President</t>
  </si>
  <si>
    <t>Sr. Maria A. Garcia, OSA, President</t>
  </si>
  <si>
    <t>Rev. Choi Chang-Hoan, Ph.D., President</t>
  </si>
  <si>
    <t>Dr. Dolores P. Urmanita, School Director</t>
  </si>
  <si>
    <t>Rev. Fr. Gerard Ariston P. Perez, College President</t>
  </si>
  <si>
    <t>Dr. Victoriano B. Tirol, III, President</t>
  </si>
  <si>
    <t>Ms. Lucile A. Maglasang, President</t>
  </si>
  <si>
    <t>Ms. Janice Marie R. Mearns-Martinez, President</t>
  </si>
  <si>
    <t>Tandang Sora Avenue, Sangandaan, Novaliches, Quezon City</t>
  </si>
  <si>
    <t>Dr. Renato Carlos H. Ermita, Jr., President</t>
  </si>
  <si>
    <t>Ms. Donna Marie P. Santos, President</t>
  </si>
  <si>
    <t>Mr. Juan Antonio Villaluz, President</t>
  </si>
  <si>
    <t>Bachelor of Arts in Political Science</t>
  </si>
  <si>
    <t>Bachelor of Arts in Multimedia Arts</t>
  </si>
  <si>
    <t>Bachelor of Science in Speech Language Pathology</t>
  </si>
  <si>
    <t>Bachelor of Science in Sports Science</t>
  </si>
  <si>
    <t>VMA Global College and Training Centers, Inc.</t>
  </si>
  <si>
    <t>2019-2023</t>
  </si>
  <si>
    <t>Level III 2nd RA</t>
  </si>
  <si>
    <t>Ph.D. in Applied Linguistics</t>
  </si>
  <si>
    <t>Ph.D. in Management</t>
  </si>
  <si>
    <t>Atupan St., Brgy., 4 Nasipit, Agusan del Norte</t>
  </si>
  <si>
    <t>Bachelor of Arts in Mass Communication</t>
  </si>
  <si>
    <t>Mr. Peter K. Fernandez, President</t>
  </si>
  <si>
    <t xml:space="preserve">Dr. Ines D. Zabala,  President </t>
  </si>
  <si>
    <t>Arellano University - Apolinario Mabini Campus</t>
  </si>
  <si>
    <t>Taft Ave., Menlo St., Pasay City</t>
  </si>
  <si>
    <t>2020-2022</t>
  </si>
  <si>
    <t>2020-2025</t>
  </si>
  <si>
    <t>Bachelor of Physical Education major in Sports Wellness Management</t>
  </si>
  <si>
    <t>Toursim Management</t>
  </si>
  <si>
    <t>International School of Asia and the Pacific</t>
  </si>
  <si>
    <t>2020-2023</t>
  </si>
  <si>
    <t>Makiling, Calamba City, Laguna</t>
  </si>
  <si>
    <t>Instrumentation Techology (Electrical Installation and Maintenance NCII and Mechatronics Servicing NCII)</t>
  </si>
  <si>
    <t>Mr. Marco Alfredo M. Benitez, President</t>
  </si>
  <si>
    <t>Saint Michael College of Caraga</t>
  </si>
  <si>
    <t>Unida Christian Colleges</t>
  </si>
  <si>
    <t>Mr. Jayson Sardido, President</t>
  </si>
  <si>
    <t>Unida St., Anabu 1-F, Imus City, Cavite</t>
  </si>
  <si>
    <t xml:space="preserve">Information and Communications Technology Academy </t>
  </si>
  <si>
    <t>Ms. Maria Vanessa Rose L. Tanco, President and CEO</t>
  </si>
  <si>
    <t>Social Work</t>
  </si>
  <si>
    <t>Bachelor of Arts in Legal Management</t>
  </si>
  <si>
    <t>Bachelor of Arts in History</t>
  </si>
  <si>
    <t>Bachelor of Arts in English Language Studies</t>
  </si>
  <si>
    <t>WCC Aeronautical and Technological College - North Manila, Inc.</t>
  </si>
  <si>
    <t>Mr. Raymond Patrick V. Guico, MM, President</t>
  </si>
  <si>
    <t>461 William Shaw St., Caloocan City</t>
  </si>
  <si>
    <t xml:space="preserve">Level IV 2nd RA </t>
  </si>
  <si>
    <t>Master of Science major in Food Science</t>
  </si>
  <si>
    <t>Master of Arts in Education major in Curriculum and Instruction</t>
  </si>
  <si>
    <t>Master of Science in Human Resource Management</t>
  </si>
  <si>
    <t>Master of Arts in Music</t>
  </si>
  <si>
    <t>Ph.D. in Education major in Educational Leadership and Management</t>
  </si>
  <si>
    <t>Ph.D. in Education major in Educational Psychology</t>
  </si>
  <si>
    <t>Ph.D. in English Language and Literature</t>
  </si>
  <si>
    <t>Master of Science in Information Technology</t>
  </si>
  <si>
    <t>Ph.d. major in Human Resource Management</t>
  </si>
  <si>
    <t>Mr. Danilo G. Punongbayan, President</t>
  </si>
  <si>
    <t>Dr. Winston Conrad B. Padojinog, President</t>
  </si>
  <si>
    <t>Dr. Fay Lea Patria M. Lauraya, President</t>
  </si>
  <si>
    <r>
      <t xml:space="preserve">Level II </t>
    </r>
    <r>
      <rPr>
        <vertAlign val="superscript"/>
        <sz val="11"/>
        <color theme="1"/>
        <rFont val="Calibri"/>
        <family val="2"/>
        <scheme val="minor"/>
      </rPr>
      <t>1st</t>
    </r>
    <r>
      <rPr>
        <sz val="11"/>
        <color theme="1"/>
        <rFont val="Calibri"/>
        <family val="2"/>
        <scheme val="minor"/>
      </rPr>
      <t xml:space="preserve"> RA</t>
    </r>
  </si>
  <si>
    <t>Jesus is Lord Colleges Foundation, Inc.</t>
  </si>
  <si>
    <t>101 Bunlo, Bocaue, Bulacan</t>
  </si>
  <si>
    <t>Rev. Fr. Richard G. Ang, O.P., Rector</t>
  </si>
  <si>
    <t>Dr. Ma. Lourdes L. De Leon, President and Chairman of the Board</t>
  </si>
  <si>
    <t>iAcademy Nexus, 7434 Yakal St., San Antonio, Makati City</t>
  </si>
  <si>
    <t>Master of Arts in Education major in Early Childhood Education</t>
  </si>
  <si>
    <t>Master of Arts in Integrated Marketing Communications</t>
  </si>
  <si>
    <t>Dr. Alain Marc P. Golez, President</t>
  </si>
  <si>
    <t>Doctor of Philosophy in Criminal Justice Education</t>
  </si>
  <si>
    <t>Bachelor of Science in Nursing</t>
  </si>
  <si>
    <t>Bachelor of Science in Architecture</t>
  </si>
  <si>
    <t>Master of Science in Sanitary Engineering</t>
  </si>
  <si>
    <t>Atty. Sherwin N. Tugna, President</t>
  </si>
  <si>
    <t>2021-2026</t>
  </si>
  <si>
    <t>2021-2023</t>
  </si>
  <si>
    <t>2021-2024</t>
  </si>
  <si>
    <t>Dr. Vicente K. Fabella, President</t>
  </si>
  <si>
    <t>St. Paul University Surigao</t>
  </si>
  <si>
    <t>Mining Engineering</t>
  </si>
  <si>
    <t>San Nicolas Cor. Rizal Sts., Surigao City</t>
  </si>
  <si>
    <t>Associate Status</t>
  </si>
  <si>
    <t>2021-2025</t>
  </si>
  <si>
    <t>ARCHBISHOP RICARDO L. BACCAY D.D., President</t>
  </si>
  <si>
    <t>Atty. Paquito N. Ochoa, Jr., President</t>
  </si>
  <si>
    <t>Dr. Cristina G. Gallato, President</t>
  </si>
  <si>
    <t>Lipa City</t>
  </si>
  <si>
    <t>Rev. Fr. Napoleon M. Encarnacion, Rector and President</t>
  </si>
  <si>
    <t>Dr. Anthony Jose M. Tamayo, President</t>
  </si>
  <si>
    <t xml:space="preserve">Dr. Anthony Jose M. Tamayo, President </t>
  </si>
  <si>
    <t>Rev. Fr. Raymann G. Catindig, Ed.D., President</t>
  </si>
  <si>
    <t>Ms. Nancy M. Flores, President</t>
  </si>
  <si>
    <t>Fr. Neil Vincent M. Tacbas, Ed.D., President</t>
  </si>
  <si>
    <t>Br. Noelvic H. Deloria, SC., President</t>
  </si>
  <si>
    <t>2020-2024</t>
  </si>
  <si>
    <t>Master of Science in Medical Laboratory Science</t>
  </si>
  <si>
    <t>Doctor of Philosophy major in Psychology</t>
  </si>
  <si>
    <t>Doctor of Philosophy in Business and Management</t>
  </si>
  <si>
    <t>Doctor of Philosophy major in Educational  Management</t>
  </si>
  <si>
    <t>Master in International Hospitality and Tourism Management</t>
  </si>
  <si>
    <t>St. Paul University Quezon City</t>
  </si>
  <si>
    <t>St. Paul University Iloilo</t>
  </si>
  <si>
    <t>Effectivity Date: January 2020 - June 2021</t>
  </si>
  <si>
    <t>Dr. Amable R. Aguiluz V, President</t>
  </si>
  <si>
    <t>1281 Tropical Avenue cor. Luxemberg St., BF Homes International, Las Pinas City</t>
  </si>
  <si>
    <t>Dr. Exuperio V. Flores Jr., President</t>
  </si>
  <si>
    <t>Engr. Carlos Santos Jr., President</t>
  </si>
  <si>
    <t>Guagua National Colleges</t>
  </si>
  <si>
    <t>Guagua, Pampanga</t>
  </si>
  <si>
    <t>West Bay College</t>
  </si>
  <si>
    <t>Alabang, Muntinlupa City</t>
  </si>
  <si>
    <t>Doctor of Physical Therapy</t>
  </si>
  <si>
    <t>Master of Library and Information Science</t>
  </si>
  <si>
    <t>Master of Science in Radiologic Technology</t>
  </si>
  <si>
    <t>Master of Science in Clinical Laboratory Science</t>
  </si>
  <si>
    <t>Master of Science in Psychology major in Development Psychology</t>
  </si>
  <si>
    <t xml:space="preserve">Senior High School </t>
  </si>
  <si>
    <t>June - November</t>
  </si>
  <si>
    <t>Dr. Elizabeth O. Salabas, President</t>
  </si>
  <si>
    <t>Rev. Fr. Glenn C. Infiesto, President</t>
  </si>
  <si>
    <t>Sr. Marie Rosanne Mallillin, SPC, President</t>
  </si>
  <si>
    <t>Ms. Ma. Angelica G. Bautista, President</t>
  </si>
  <si>
    <t>October-July</t>
  </si>
  <si>
    <t>October-August</t>
  </si>
  <si>
    <t>Benedicto College</t>
  </si>
  <si>
    <t>Ms. Lilian B. Huan, President</t>
  </si>
  <si>
    <t>A.S. Fortuna St., Mandaue City</t>
  </si>
  <si>
    <t xml:space="preserve">Junior High School </t>
  </si>
  <si>
    <t>Bachelor of Elemetary Education</t>
  </si>
  <si>
    <t>Cebu Doctors' University</t>
  </si>
  <si>
    <t>#1 P.V. Larrazabal Jr. Ave., North Reclamation Area, Mandaue City, Cebu</t>
  </si>
  <si>
    <t>Dr. Philip Anthony S.D. Larrazabal, President and Chairman of the Board</t>
  </si>
  <si>
    <t>Mr. Leopoldo Valdes Jr., OIC President</t>
  </si>
  <si>
    <t>Jose Maria College</t>
  </si>
  <si>
    <t>Dr. Felix C. Chavez Jr., President</t>
  </si>
  <si>
    <t>Atty. Jose Edgar V. Ilagan, President</t>
  </si>
  <si>
    <t>Philippine-Japan Friendship Highway, Sasa, Davao City</t>
  </si>
  <si>
    <t>Business Administration major in Financial Management</t>
  </si>
  <si>
    <t>Brgy. Malabanan Norte, Candelaria, Quezon</t>
  </si>
  <si>
    <t>Manuel S. Enverga University Foundation Candelaria, Inc.</t>
  </si>
  <si>
    <t>Doctor of Philosophy in Guidance Counseling</t>
  </si>
  <si>
    <t>Doctor of Philosophy in Nursing</t>
  </si>
  <si>
    <t>Bachelor of Early Childhood Education</t>
  </si>
  <si>
    <t>Bachelor of Special Needs Education</t>
  </si>
  <si>
    <t>Air Link International Aviation College</t>
  </si>
  <si>
    <t>Domestic Rd., Pasay City</t>
  </si>
  <si>
    <t>Bachelor of Science in Aerospace Engineering</t>
  </si>
  <si>
    <t>Bachelor of Science in Aircraft Maintenance Technology</t>
  </si>
  <si>
    <t>Bachelor of Science in Aviation major in Flying</t>
  </si>
  <si>
    <t>Bachelor of Science in Avionics Technology</t>
  </si>
  <si>
    <t>St. Louis School of Don Bosco, Inc.</t>
  </si>
  <si>
    <t>Dumaguete City, Negros Oriental</t>
  </si>
  <si>
    <t>Dr. Esther Susan N. Perez-Mari, President</t>
  </si>
  <si>
    <t>2022-2027</t>
  </si>
  <si>
    <t xml:space="preserve">January - September </t>
  </si>
  <si>
    <t>2022-2023</t>
  </si>
  <si>
    <t xml:space="preserve">January  </t>
  </si>
  <si>
    <t>2022-2024</t>
  </si>
  <si>
    <t>2022-2025</t>
  </si>
  <si>
    <t>Electronics and Communications Engineering</t>
  </si>
  <si>
    <t>January -November</t>
  </si>
  <si>
    <t>Doctor in Management</t>
  </si>
  <si>
    <t>Doctor of Philosophy in Business Administration</t>
  </si>
  <si>
    <t>Master of Arts in Medical Surgical Nursing</t>
  </si>
  <si>
    <t>Master of Science in Public Health</t>
  </si>
  <si>
    <t>2022-2026</t>
  </si>
  <si>
    <t>Atty. Gomeriano Amurao, Chairman and CEO</t>
  </si>
  <si>
    <t>Dr. Bernard S. Oca, FSC, President</t>
  </si>
  <si>
    <t>Bachelor of Arts in Interdisciplinary Studies</t>
  </si>
  <si>
    <t>Dr. Francisco L. Calingasan Memorial Colleges Foundation Inc.</t>
  </si>
  <si>
    <t>Dr. Maribel R. Calingasan, MD, President</t>
  </si>
  <si>
    <t>J.P. Laurel St., Camp Avejar, Nasugbu, Batangas</t>
  </si>
  <si>
    <t xml:space="preserve">Candidate </t>
  </si>
  <si>
    <t xml:space="preserve">Master in Business Adminsitration </t>
  </si>
  <si>
    <t>Master of Arts in Christian Education</t>
  </si>
  <si>
    <t>February -July</t>
  </si>
  <si>
    <t>Central Philippine University</t>
  </si>
  <si>
    <t>Dr. Teodoro C. Robles, President</t>
  </si>
  <si>
    <t>Lopez Jaena, Jaro, Iloilo City</t>
  </si>
  <si>
    <t>Golden Gate Colleges</t>
  </si>
  <si>
    <t>Mr. Wilfredo G. Jacinto, President</t>
  </si>
  <si>
    <t>March - November</t>
  </si>
  <si>
    <t>Science Senior High School</t>
  </si>
  <si>
    <r>
      <t xml:space="preserve">Level II 4th </t>
    </r>
    <r>
      <rPr>
        <sz val="11"/>
        <color theme="1"/>
        <rFont val="Calibri"/>
        <family val="2"/>
        <scheme val="minor"/>
      </rPr>
      <t>RA</t>
    </r>
  </si>
  <si>
    <t>March-January</t>
  </si>
  <si>
    <t>Bachelor of Science in Accountancy</t>
  </si>
  <si>
    <t>826 R. Papa St., Sampaloc Manila</t>
  </si>
  <si>
    <t>Mr. Florencio Christopher R. Lim, President</t>
  </si>
  <si>
    <t>University of Cebu at Pardo and Talisay, Inc.</t>
  </si>
  <si>
    <t xml:space="preserve">  </t>
  </si>
  <si>
    <t>April-November</t>
  </si>
  <si>
    <t>April-February</t>
  </si>
  <si>
    <t>April-January</t>
  </si>
  <si>
    <t>(from LII 1st - Visited for LII 2nd)</t>
  </si>
  <si>
    <t>April-March</t>
  </si>
  <si>
    <t>University of Negros Occidental - Recoletos</t>
  </si>
  <si>
    <t>Lizares Avenue, Bacolod City, Negros Occidental</t>
  </si>
  <si>
    <t xml:space="preserve">Doctor of Education </t>
  </si>
  <si>
    <t>Doctor of Philosophy major in Educational Management</t>
  </si>
  <si>
    <t>Doctor of Philosophy major in Business Management</t>
  </si>
  <si>
    <t>Doctor of Philosophy major in Development Management</t>
  </si>
  <si>
    <t>April-July</t>
  </si>
  <si>
    <t>April-May</t>
  </si>
  <si>
    <t>Dr. Maria Cristina Angela Carrera-Lusanta, President</t>
  </si>
  <si>
    <t>Rev. Fr. Arturo A. Sanchez Jr., SDB, School Rector</t>
  </si>
  <si>
    <t xml:space="preserve">December - January      </t>
  </si>
  <si>
    <t xml:space="preserve">Luna Colleges </t>
  </si>
  <si>
    <t>Ms. Maria Lourdes F. Mamenta, College President</t>
  </si>
  <si>
    <t>Master of Arts major in Psychology</t>
  </si>
  <si>
    <t>Dr. Lyra Crizelle M. Hernandez, President</t>
  </si>
  <si>
    <t>January-May</t>
  </si>
  <si>
    <r>
      <rPr>
        <sz val="11"/>
        <rFont val="Calibri"/>
        <family val="2"/>
      </rPr>
      <t>Atty. Emmanuel SD. Ortega, LLM</t>
    </r>
    <r>
      <rPr>
        <sz val="11"/>
        <color theme="1"/>
        <rFont val="Calibri"/>
        <family val="2"/>
      </rPr>
      <t xml:space="preserve">, President </t>
    </r>
  </si>
  <si>
    <t xml:space="preserve">Level II 2nd RA </t>
  </si>
  <si>
    <t xml:space="preserve">Mater of Arts in Nursing </t>
  </si>
  <si>
    <t xml:space="preserve">Tourism  </t>
  </si>
  <si>
    <t>Doctor of Philosophy major in Educational Management and Public Administration</t>
  </si>
  <si>
    <t>Area I</t>
  </si>
  <si>
    <t>Area II</t>
  </si>
  <si>
    <t>Area III</t>
  </si>
  <si>
    <t>Area IV</t>
  </si>
  <si>
    <t>Area V</t>
  </si>
  <si>
    <t>Area VI</t>
  </si>
  <si>
    <t>Area VII</t>
  </si>
  <si>
    <t>Area VIII</t>
  </si>
  <si>
    <t>Area IX</t>
  </si>
  <si>
    <t>Area X</t>
  </si>
  <si>
    <t>Sr. Ridelia A. Tinga, AR, Ph.D., Directress</t>
  </si>
  <si>
    <t>NT</t>
  </si>
  <si>
    <t>Fr. Daniel L. Estacio, President</t>
  </si>
  <si>
    <t>478 Manga Ave., Sampaloc, Manila</t>
  </si>
  <si>
    <t>Master of Science in Elementary Management</t>
  </si>
  <si>
    <t>Bachelor of Science Psychology</t>
  </si>
  <si>
    <t>Bachelor of Science in Industrial Engineering</t>
  </si>
  <si>
    <t>Bachelor of Science in Air Transportation</t>
  </si>
  <si>
    <t>September-May</t>
  </si>
  <si>
    <t>Doctor of Education major in Curriculum &amp; Instruction</t>
  </si>
  <si>
    <t>July-October</t>
  </si>
  <si>
    <t xml:space="preserve">July-September        </t>
  </si>
  <si>
    <t>July-November</t>
  </si>
  <si>
    <t>156 ML Quezon Ave., Brgy. San Roque, Antipolo City</t>
  </si>
  <si>
    <t>Bachelor of Science in Criminology</t>
  </si>
  <si>
    <t xml:space="preserve">Level IV  </t>
  </si>
  <si>
    <t>World Citi Colleges - Antipolo Inc.</t>
  </si>
  <si>
    <t>Mr. Juan Enrique J. Reyes, MHM, President</t>
  </si>
  <si>
    <t xml:space="preserve">December-January </t>
  </si>
  <si>
    <t>The University of Manila</t>
  </si>
  <si>
    <t>Sr. Angelita J. Sagun, OSA, President</t>
  </si>
  <si>
    <t>Saint Joseph's College of Baggao, Inc.</t>
  </si>
  <si>
    <t>Engr. Emma Carmela B. Topacio, President</t>
  </si>
  <si>
    <t>Dr. Arceli H. Rosario, President</t>
  </si>
  <si>
    <t>Rev. Fr. Edmundo C. Castañeda Jr., Ph.D., President</t>
  </si>
  <si>
    <t>Sr. Ma. Lina Despojo, OSA, President</t>
  </si>
  <si>
    <t>Ms. Maria Soledad V. Mercado, President</t>
  </si>
  <si>
    <t>#143 Narra St., Mt. View Subd., Brgy. 3, Tanauan City, Batangas</t>
  </si>
  <si>
    <t>Mr. Christopher A. Tan, President</t>
  </si>
  <si>
    <t>Dr. Maria Lourdes S. Pelagio, President</t>
  </si>
  <si>
    <t>Dr. Brian Vincent L. Belen, President</t>
  </si>
  <si>
    <t>Brgy. 04, P. Prieto St., Poblacion, Batangas City</t>
  </si>
  <si>
    <t>cainta</t>
  </si>
  <si>
    <t>Mr. Abram Eustaquio, President</t>
  </si>
  <si>
    <t>Mr. Raymond Patrick Guico, MM, President</t>
  </si>
  <si>
    <t>Earl Carol St., Brgy. Sum-ag, Bacolod City, Negros Occidental</t>
  </si>
  <si>
    <t>Lemery Colleges</t>
  </si>
  <si>
    <t>A. Bonifacio St., Brgy. Bagong Sikat, Lemery Batangas</t>
  </si>
  <si>
    <t>Bachelor of Science Biology</t>
  </si>
  <si>
    <t>Doctor of Philosophy major in Behavioral Management</t>
  </si>
  <si>
    <t>Dr. Arlene Abuid-Paderanga, President</t>
  </si>
  <si>
    <t>Dr. Conrado E. Iñigo, Jr., President and CEO</t>
  </si>
  <si>
    <t>Bachelor of Arts in Language and Literature Studies</t>
  </si>
  <si>
    <t>Effectivity Date: April 2022-2027</t>
  </si>
  <si>
    <t>Mr. Judelio Yap, President</t>
  </si>
  <si>
    <t xml:space="preserve">December-September </t>
  </si>
  <si>
    <t>December- September</t>
  </si>
  <si>
    <t>Arellano University – Elisa Esguerra Campus</t>
  </si>
  <si>
    <t>Gen. Luna cor. Esguerra St., Brgy. Bayan-bayanan, Malabon City</t>
  </si>
  <si>
    <t>Philippine Christian University</t>
  </si>
  <si>
    <t>DR. Junifen F. Gauuan, President</t>
  </si>
  <si>
    <t>1648 Taft Avenue, Malate, Manila</t>
  </si>
  <si>
    <t>WCC Aeronautical and Technological College, Inc. – Binalonan Campus</t>
  </si>
  <si>
    <t>Brgy. Linmansangan, Binalonan, Pangasinan</t>
  </si>
  <si>
    <t>BS Aviation major in Commercial Flying</t>
  </si>
  <si>
    <t>BS Aviation major in Airline Operation Management</t>
  </si>
  <si>
    <t>BS Aeronautical Engineering</t>
  </si>
  <si>
    <t>BS Avionics Technology</t>
  </si>
  <si>
    <t>Internal Auditing</t>
  </si>
  <si>
    <t>Management Accounting</t>
  </si>
  <si>
    <t>Accounting Information System</t>
  </si>
  <si>
    <t>Academia System Global Colleges, Inc.</t>
  </si>
  <si>
    <t>Dr. Ferdinand Yap Tomakin, President</t>
  </si>
  <si>
    <t>Aviva Wood Depot Bldg., Highway Tabunok, Talisay City, Cebu</t>
  </si>
  <si>
    <t>Northern Mindanao Colleges</t>
  </si>
  <si>
    <t>Atty. Ricardo F. Gonzalez, President</t>
  </si>
  <si>
    <t>Cabadbaran City, Agusan del Norte</t>
  </si>
  <si>
    <t>Fr. Gerardo Ma. De Villa, OSB, Rector/President</t>
  </si>
  <si>
    <t>PMI Colleges - Bohol</t>
  </si>
  <si>
    <t>CPG Ave., Poblacion II, Tagbiliran City, Bohol</t>
  </si>
  <si>
    <t>Felipe R. Verallo Memorial Foundation, Inc.</t>
  </si>
  <si>
    <t>Mr. Isidro P. Jamoral Jr., President</t>
  </si>
  <si>
    <t>Dakit, Bogo City, Cebu</t>
  </si>
  <si>
    <t>Marasigan Institute of Science and Technology</t>
  </si>
  <si>
    <t>P/Col Mario G. Marasigan, LLB, Ph.D., President</t>
  </si>
  <si>
    <t>Don Bosco Technical Institute Victorias</t>
  </si>
  <si>
    <t>Fr. Eligio Santos, SDB, President</t>
  </si>
  <si>
    <t>University of Perpetual Help System Laguna - Isabela</t>
  </si>
  <si>
    <t>Mr. Manuel L. Tamayo, MBA, Campus President</t>
  </si>
  <si>
    <t>Cauayan City, Isabela</t>
  </si>
  <si>
    <t>BS Animation</t>
  </si>
  <si>
    <t>World City Colleges - Guimba Inc.</t>
  </si>
  <si>
    <t>Provincial Rd., Saranay District, Guimba, Nueva Ecija</t>
  </si>
  <si>
    <t>Mabini Ext., Cabanatuan City, Nueva Ecija</t>
  </si>
  <si>
    <t>Accounting Information Systems</t>
  </si>
  <si>
    <t>Lyceum of Alabang Inc.</t>
  </si>
  <si>
    <t>Dr. Danilo V. Ayap. President</t>
  </si>
  <si>
    <t>Km 30 National Rd., Tunasan, Muntinlupa City</t>
  </si>
  <si>
    <t>Master in Business Ad,ministration</t>
  </si>
  <si>
    <t>REGION 8</t>
  </si>
  <si>
    <t>A. Bonifacio St., Ormoc City</t>
  </si>
  <si>
    <t>Western Leyte College of Ormoc City, Inc.</t>
  </si>
  <si>
    <t>Mr. Emmanuel A. Fiel, RN, MBA, President</t>
  </si>
  <si>
    <t>Cebu Roosevelt Memorial Colleges</t>
  </si>
  <si>
    <t>A. San Vicente St., Bogo City, Cebu</t>
  </si>
  <si>
    <t>St. Bernadette College of Alabang</t>
  </si>
  <si>
    <t>Km 23, East Service Rd., Uding's Compound, Alabang, Muntinlupa City</t>
  </si>
  <si>
    <t>Dr. Felicitas C. Rabonza, president</t>
  </si>
  <si>
    <t>Judge Benjamin Turgano, President</t>
  </si>
  <si>
    <t>Atty. Angelica Brown Cloma, President</t>
  </si>
  <si>
    <t>Mr. Victor Elliot S. Lepiten, III, President</t>
  </si>
  <si>
    <t>Bachelor of Multimedia Arts</t>
  </si>
  <si>
    <t>Philippine College Foundation</t>
  </si>
  <si>
    <t>Ms. Charmaine P. Pagonzaga, President</t>
  </si>
  <si>
    <t>Purok 6, Hagkol, City of Valencia, Bukidnon</t>
  </si>
  <si>
    <t>Sr. Teresita Baricaua, SPC, President</t>
  </si>
  <si>
    <t>Universidad de Sta. Isabel de Naga, Inc.</t>
  </si>
  <si>
    <t>San Agustin Institute of Technology</t>
  </si>
  <si>
    <t>Fr. Caroselli St., Valencia City, Bukidnon</t>
  </si>
  <si>
    <t>Sr. Teresita S. Sajelan, MCM, President</t>
  </si>
  <si>
    <t>October-January</t>
  </si>
  <si>
    <t>Ms. Bettina B. Chiongbian, President</t>
  </si>
  <si>
    <t>Engr. Richard Kenneth F. Salas, President</t>
  </si>
  <si>
    <t>Atty. Ronaldo Antonio V. Calayan, President</t>
  </si>
  <si>
    <t>Natalio B. Bacalso Ave., Bulacao, City of Talisay, Cebu</t>
  </si>
  <si>
    <t>Dr. Jocelyn P. Tizon, President</t>
  </si>
  <si>
    <t>Mr. BG Rodrigo Abellanosa, President</t>
  </si>
  <si>
    <t>DMMC Institute of Health Sciences</t>
  </si>
  <si>
    <t>!!</t>
  </si>
  <si>
    <r>
      <t>Master of Education (</t>
    </r>
    <r>
      <rPr>
        <b/>
        <sz val="9"/>
        <color theme="1"/>
        <rFont val="Calibri"/>
        <family val="2"/>
      </rPr>
      <t>for MAED /Change of nomenclature</t>
    </r>
    <r>
      <rPr>
        <sz val="9"/>
        <color theme="1"/>
        <rFont val="Calibri"/>
        <family val="2"/>
      </rPr>
      <t>)</t>
    </r>
  </si>
  <si>
    <t xml:space="preserve">November-February </t>
  </si>
  <si>
    <t>St. Paul University Dumaguete</t>
  </si>
  <si>
    <t>Mr. Kristoffer Franz Mari R. Millado, President</t>
  </si>
  <si>
    <t>Centro Escolar University - Manila</t>
  </si>
  <si>
    <t>Emilio Aguinaldo College - Manila</t>
  </si>
  <si>
    <t>Far Eastern University - Manila</t>
  </si>
  <si>
    <t>La Consolacion College - Caloocan</t>
  </si>
  <si>
    <t>La Consolacion College - Manila</t>
  </si>
  <si>
    <t>Mapua University - Manila</t>
  </si>
  <si>
    <t>Mapua University - Makati</t>
  </si>
  <si>
    <t>New Era University - Quezon City</t>
  </si>
  <si>
    <t>Our Lady of Fatima University - Quezon City</t>
  </si>
  <si>
    <t>Our Lady of Fatima University - Valenzuela</t>
  </si>
  <si>
    <t>St. Jude College - Manila</t>
  </si>
  <si>
    <t>World Citi Colleges - Quezon City</t>
  </si>
  <si>
    <t>Our Lady of Fatima University - Pampanga</t>
  </si>
  <si>
    <t>Manuel S. Enverga University Foundation - Lucena City</t>
  </si>
  <si>
    <t>Our Lady of Fatima University - Antipolo</t>
  </si>
  <si>
    <t>Rev. Fr. Joel A. Alve, OAR, President</t>
  </si>
  <si>
    <r>
      <t xml:space="preserve">Universidad de Dagupan </t>
    </r>
    <r>
      <rPr>
        <i/>
        <sz val="11"/>
        <color theme="1"/>
        <rFont val="Calibri"/>
        <family val="2"/>
      </rPr>
      <t>(formerly Colegio De Dagupan)</t>
    </r>
  </si>
  <si>
    <t>*FAAP Cert</t>
  </si>
  <si>
    <t xml:space="preserve">Airline Business Administration </t>
  </si>
  <si>
    <t>2023-2025</t>
  </si>
  <si>
    <t xml:space="preserve">Dr. Zosimo M. Battad, President </t>
  </si>
  <si>
    <t>2023-2028</t>
  </si>
  <si>
    <t xml:space="preserve">January-November </t>
  </si>
  <si>
    <t>2023-2024</t>
  </si>
  <si>
    <t>2023-2026</t>
  </si>
  <si>
    <t>January-December</t>
  </si>
  <si>
    <t>January-June</t>
  </si>
  <si>
    <t>January-November</t>
  </si>
  <si>
    <t>January-February</t>
  </si>
  <si>
    <t>Level III 1stRA</t>
  </si>
  <si>
    <t>University of Santo Tomas - Manila</t>
  </si>
  <si>
    <t>Asian College of Technology International Educational Foundation</t>
  </si>
  <si>
    <t>Cor. Leon Kilat and P. del Rosario Sts., Cebu City</t>
  </si>
  <si>
    <t>Rev. Fr. Ronniel G. Babano, STL, President</t>
  </si>
  <si>
    <t xml:space="preserve">Dr. Edmund C. Francisco, Acting President </t>
  </si>
  <si>
    <t>Arellano University – Jose Rizal Campus</t>
  </si>
  <si>
    <t>Master of Arts major in Educational Leadership and Management</t>
  </si>
  <si>
    <t>Doctor of Philosophy in English Language and Studies</t>
  </si>
  <si>
    <t>Doctor of Philosophy in International Hospitality and Tourism Management</t>
  </si>
  <si>
    <t>Bangsamoro Autonomous Region in Muslim Mindanao (BARMM)</t>
  </si>
  <si>
    <t>SPA College, Inc.</t>
  </si>
  <si>
    <t>Dr. Saddam B. Sandigan, Al-Hadj, President</t>
  </si>
  <si>
    <t>Magaslong, Datu Piang, Maguindanao</t>
  </si>
  <si>
    <t>Bachelor of Arts major in Economics and Political Science</t>
  </si>
  <si>
    <t>Bachelor of Elementary Eduation</t>
  </si>
  <si>
    <t>Asian College of Science and Technology Foundation (Dumaguete), Inc.</t>
  </si>
  <si>
    <t>Ms. Claudine Gloria S. Lucente, President</t>
  </si>
  <si>
    <t>Dr. V. Locsin Street, Taclobo, Dumaguete City</t>
  </si>
  <si>
    <t>Cabuyao City, Laguna</t>
  </si>
  <si>
    <t xml:space="preserve">Malayan Colleges Laguna </t>
  </si>
  <si>
    <t>Dr. Dodjie S. Maestrecampo, President and CEO</t>
  </si>
  <si>
    <t>Pau Excellencia Global Academy Foundation, Inc.</t>
  </si>
  <si>
    <t>Dr. Francisca T. Uy, President</t>
  </si>
  <si>
    <t>Toledo City, Cebu</t>
  </si>
  <si>
    <t>Februray</t>
  </si>
  <si>
    <t>Doctor of Education major in Educational Management</t>
  </si>
  <si>
    <r>
      <rPr>
        <b/>
        <sz val="11"/>
        <color theme="1"/>
        <rFont val="Calibri"/>
        <family val="2"/>
        <scheme val="minor"/>
      </rPr>
      <t>Master of Arts in Education</t>
    </r>
    <r>
      <rPr>
        <sz val="11"/>
        <color theme="1"/>
        <rFont val="Calibri"/>
        <family val="2"/>
        <scheme val="minor"/>
      </rPr>
      <t xml:space="preserve"> majors in Administration and Supervision, English, Filipino, Mathematics, Physical Education, Psychology, and Science</t>
    </r>
  </si>
  <si>
    <t>Doctor of Philosophy majors in Biology, Chemistry, Commerce, Development Studies, Economics, English Language Literature, History,  Literature, Philosophy, Political Science, Psychology, Public Administration</t>
  </si>
  <si>
    <t>Mr. Raymund Louie Joseph O. Tiam, President</t>
  </si>
  <si>
    <t>UM Panabo College</t>
  </si>
  <si>
    <t>Arguelles St. Panabo City</t>
  </si>
  <si>
    <t>Bachelor of Science in Business Administration majors in Human Resource Management, Financial Management and Marketing Management</t>
  </si>
  <si>
    <t>Dr. Evangeline A. Del Rosario, President/CEO</t>
  </si>
  <si>
    <t>St. Jude College Dasmariñas Cavite</t>
  </si>
  <si>
    <t>URC Avenue, Salawag, Salitran IV, Dasmariñas City, Cavite</t>
  </si>
  <si>
    <t>Trinity University of Asia</t>
  </si>
  <si>
    <t>Dr. Gisela D.A. Luna, President</t>
  </si>
  <si>
    <t>Cathedral Heights, 275 E. Rodriguez Sr. Ave., Quezon City</t>
  </si>
  <si>
    <t>Bachelor of Science in Information Technology</t>
  </si>
  <si>
    <t>Bachelor of Science in Pharmacy</t>
  </si>
  <si>
    <t>Bachelor of Science in Medical Technology</t>
  </si>
  <si>
    <t>Doctor in Health Care Management</t>
  </si>
  <si>
    <t>.</t>
  </si>
  <si>
    <r>
      <t xml:space="preserve">Level II 3rd </t>
    </r>
    <r>
      <rPr>
        <sz val="11"/>
        <color theme="1"/>
        <rFont val="Calibri"/>
        <family val="2"/>
        <scheme val="minor"/>
      </rPr>
      <t>RA</t>
    </r>
  </si>
  <si>
    <t>April-August</t>
  </si>
  <si>
    <t>2023-2027</t>
  </si>
  <si>
    <t>April - February</t>
  </si>
  <si>
    <t xml:space="preserve">April  </t>
  </si>
  <si>
    <t>Bachelor of Elementary Educaiton</t>
  </si>
  <si>
    <t>Bachelor of Secondary Educaiton</t>
  </si>
  <si>
    <t>Hospitaliuty Management</t>
  </si>
  <si>
    <t>Dr. Feliza Arzadon-Sua, President</t>
  </si>
  <si>
    <t>Master of Science in Criminal Justice with specialization in Criminology</t>
  </si>
  <si>
    <t>Bachelor of Arts in English Language</t>
  </si>
  <si>
    <t>Victoria Complex, Salitran I, Dasmariñas City, Cavite</t>
  </si>
  <si>
    <t>May-July</t>
  </si>
  <si>
    <t>May-February</t>
  </si>
  <si>
    <t>Preliminary</t>
  </si>
  <si>
    <t xml:space="preserve">as of May 27, 2023 (236 member institutions,  2052 programs)   </t>
  </si>
  <si>
    <t>Wesleyan University - Philippines</t>
  </si>
  <si>
    <t>University of Perpetual Help System Dalta - Las Piñas</t>
  </si>
  <si>
    <t>San Beda College Alabang</t>
  </si>
  <si>
    <t>Junior High School (Business High School)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</si>
</sst>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3"/>
      <color rgb="FFFF0000"/>
      <name val="Calibri"/>
      <family val="2"/>
      <scheme val="minor"/>
    </font>
    <font>
      <sz val="8"/>
      <color theme="1"/>
      <name val="Calibri"/>
      <family val="2"/>
    </font>
    <font>
      <sz val="6"/>
      <color theme="1"/>
      <name val="Calibri"/>
      <family val="2"/>
    </font>
    <font>
      <sz val="7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color theme="1"/>
      <name val="Calibri"/>
      <family val="2"/>
      <scheme val="minor"/>
    </font>
    <font>
      <sz val="10.5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6"/>
      <color theme="3" tint="0.39997558519241921"/>
      <name val="Calibri"/>
      <family val="2"/>
      <scheme val="minor"/>
    </font>
    <font>
      <sz val="9.5"/>
      <color theme="1"/>
      <name val="Calibri"/>
      <family val="2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7C80"/>
      <name val="Calibri"/>
      <family val="2"/>
      <scheme val="minor"/>
    </font>
    <font>
      <sz val="11"/>
      <color rgb="FFFF7C8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.5"/>
      <color theme="2" tint="-0.749992370372631"/>
      <name val="LuzSans-Book"/>
    </font>
    <font>
      <sz val="12"/>
      <color theme="1"/>
      <name val="Times New Roman"/>
      <family val="1"/>
    </font>
    <font>
      <sz val="14"/>
      <color theme="1"/>
      <name val="Calibri"/>
      <family val="2"/>
    </font>
    <font>
      <sz val="9"/>
      <color theme="5" tint="0.39997558519241921"/>
      <name val="Calibri"/>
      <family val="2"/>
    </font>
    <font>
      <sz val="9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</font>
    <font>
      <sz val="5.5"/>
      <color theme="1"/>
      <name val="Calibri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2"/>
      <name val="Calibri"/>
      <family val="2"/>
      <scheme val="minor"/>
    </font>
    <font>
      <sz val="9"/>
      <color rgb="FF4472C4"/>
      <name val="Century Gothic"/>
      <family val="2"/>
    </font>
    <font>
      <sz val="9"/>
      <color rgb="FF0070C0"/>
      <name val="Century Gothic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2" fontId="0" fillId="0" borderId="0" xfId="0" applyNumberFormat="1"/>
    <xf numFmtId="0" fontId="32" fillId="0" borderId="0" xfId="0" applyFont="1"/>
    <xf numFmtId="0" fontId="39" fillId="0" borderId="0" xfId="0" applyFont="1"/>
    <xf numFmtId="2" fontId="32" fillId="0" borderId="0" xfId="0" applyNumberFormat="1" applyFont="1"/>
    <xf numFmtId="0" fontId="40" fillId="0" borderId="0" xfId="0" applyFont="1"/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10" fontId="42" fillId="0" borderId="13" xfId="0" applyNumberFormat="1" applyFont="1" applyBorder="1" applyAlignment="1">
      <alignment horizontal="center" vertical="center" wrapText="1"/>
    </xf>
    <xf numFmtId="10" fontId="42" fillId="0" borderId="14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10" fontId="42" fillId="0" borderId="16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7" fillId="0" borderId="13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14" fillId="0" borderId="0" xfId="0" applyFont="1" applyFill="1" applyAlignment="1">
      <alignment vertical="top"/>
    </xf>
    <xf numFmtId="0" fontId="8" fillId="0" borderId="0" xfId="0" applyFont="1" applyFill="1"/>
    <xf numFmtId="0" fontId="9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7" fillId="0" borderId="0" xfId="0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9" fillId="0" borderId="3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4" xfId="0" applyFont="1" applyFill="1" applyBorder="1" applyAlignment="1">
      <alignment wrapText="1"/>
    </xf>
    <xf numFmtId="0" fontId="30" fillId="0" borderId="3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vertical="top"/>
    </xf>
    <xf numFmtId="0" fontId="9" fillId="0" borderId="6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top"/>
    </xf>
    <xf numFmtId="0" fontId="9" fillId="0" borderId="3" xfId="0" applyFont="1" applyFill="1" applyBorder="1" applyAlignment="1">
      <alignment wrapText="1"/>
    </xf>
    <xf numFmtId="0" fontId="29" fillId="0" borderId="3" xfId="0" applyFont="1" applyFill="1" applyBorder="1" applyAlignment="1">
      <alignment wrapText="1"/>
    </xf>
    <xf numFmtId="0" fontId="29" fillId="0" borderId="4" xfId="0" applyFont="1" applyFill="1" applyBorder="1" applyAlignment="1">
      <alignment wrapText="1"/>
    </xf>
    <xf numFmtId="0" fontId="30" fillId="0" borderId="3" xfId="0" applyFont="1" applyFill="1" applyBorder="1" applyAlignment="1">
      <alignment horizontal="left" shrinkToFit="1"/>
    </xf>
    <xf numFmtId="0" fontId="30" fillId="0" borderId="4" xfId="0" applyFont="1" applyFill="1" applyBorder="1" applyAlignment="1">
      <alignment horizontal="left" shrinkToFit="1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 wrapText="1"/>
    </xf>
    <xf numFmtId="0" fontId="6" fillId="0" borderId="0" xfId="0" applyFont="1" applyFill="1"/>
    <xf numFmtId="0" fontId="9" fillId="0" borderId="11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9" fillId="0" borderId="9" xfId="0" applyFont="1" applyFill="1" applyBorder="1"/>
    <xf numFmtId="0" fontId="9" fillId="0" borderId="10" xfId="0" applyFont="1" applyFill="1" applyBorder="1"/>
    <xf numFmtId="0" fontId="9" fillId="0" borderId="12" xfId="0" applyFont="1" applyFill="1" applyBorder="1" applyAlignment="1">
      <alignment wrapText="1"/>
    </xf>
    <xf numFmtId="0" fontId="17" fillId="0" borderId="2" xfId="0" applyFont="1" applyFill="1" applyBorder="1"/>
    <xf numFmtId="0" fontId="0" fillId="0" borderId="3" xfId="0" applyFill="1" applyBorder="1"/>
    <xf numFmtId="0" fontId="19" fillId="0" borderId="3" xfId="0" applyFont="1" applyFill="1" applyBorder="1"/>
    <xf numFmtId="0" fontId="0" fillId="0" borderId="0" xfId="0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4" fillId="0" borderId="3" xfId="0" applyFont="1" applyFill="1" applyBorder="1"/>
    <xf numFmtId="0" fontId="29" fillId="0" borderId="1" xfId="0" applyFont="1" applyFill="1" applyBorder="1"/>
    <xf numFmtId="0" fontId="9" fillId="0" borderId="8" xfId="0" applyFont="1" applyFill="1" applyBorder="1"/>
    <xf numFmtId="0" fontId="13" fillId="0" borderId="3" xfId="0" applyFont="1" applyFill="1" applyBorder="1"/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/>
    <xf numFmtId="0" fontId="20" fillId="0" borderId="0" xfId="0" applyFont="1" applyFill="1" applyAlignment="1">
      <alignment vertical="top"/>
    </xf>
    <xf numFmtId="0" fontId="9" fillId="0" borderId="2" xfId="0" applyFont="1" applyFill="1" applyBorder="1" applyAlignment="1">
      <alignment horizontal="justify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justify" wrapText="1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justify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/>
    <xf numFmtId="0" fontId="55" fillId="0" borderId="0" xfId="0" applyFont="1" applyFill="1"/>
    <xf numFmtId="0" fontId="55" fillId="0" borderId="0" xfId="0" applyFont="1" applyFill="1" applyAlignment="1">
      <alignment wrapText="1"/>
    </xf>
    <xf numFmtId="0" fontId="9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20" fillId="0" borderId="3" xfId="0" applyFont="1" applyFill="1" applyBorder="1"/>
    <xf numFmtId="0" fontId="3" fillId="0" borderId="3" xfId="0" applyFont="1" applyFill="1" applyBorder="1"/>
    <xf numFmtId="0" fontId="26" fillId="0" borderId="4" xfId="0" applyFont="1" applyFill="1" applyBorder="1"/>
    <xf numFmtId="0" fontId="20" fillId="0" borderId="1" xfId="0" applyFont="1" applyFill="1" applyBorder="1"/>
    <xf numFmtId="0" fontId="20" fillId="0" borderId="2" xfId="0" applyFont="1" applyFill="1" applyBorder="1"/>
    <xf numFmtId="0" fontId="20" fillId="0" borderId="4" xfId="0" applyFont="1" applyFill="1" applyBorder="1" applyAlignment="1">
      <alignment wrapText="1"/>
    </xf>
    <xf numFmtId="0" fontId="9" fillId="0" borderId="4" xfId="0" applyFont="1" applyFill="1" applyBorder="1"/>
    <xf numFmtId="0" fontId="8" fillId="0" borderId="2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9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9" fillId="0" borderId="0" xfId="0" applyFont="1" applyFill="1" applyAlignment="1">
      <alignment horizontal="justify" vertical="top"/>
    </xf>
    <xf numFmtId="0" fontId="0" fillId="0" borderId="11" xfId="0" applyFill="1" applyBorder="1"/>
    <xf numFmtId="0" fontId="0" fillId="0" borderId="10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8" fillId="0" borderId="3" xfId="0" applyFont="1" applyFill="1" applyBorder="1"/>
    <xf numFmtId="0" fontId="8" fillId="0" borderId="4" xfId="0" applyFont="1" applyFill="1" applyBorder="1"/>
    <xf numFmtId="0" fontId="9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51" fillId="0" borderId="0" xfId="0" applyFont="1" applyFill="1" applyAlignment="1">
      <alignment vertical="top"/>
    </xf>
    <xf numFmtId="0" fontId="52" fillId="0" borderId="0" xfId="0" applyFont="1" applyFill="1" applyAlignment="1">
      <alignment vertical="top"/>
    </xf>
    <xf numFmtId="0" fontId="52" fillId="0" borderId="0" xfId="0" applyFont="1" applyFill="1"/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0" fillId="0" borderId="2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2" xfId="0" applyFont="1" applyFill="1" applyBorder="1"/>
    <xf numFmtId="0" fontId="21" fillId="0" borderId="0" xfId="0" applyFont="1" applyFill="1"/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4" fillId="0" borderId="3" xfId="0" applyFont="1" applyFill="1" applyBorder="1"/>
    <xf numFmtId="0" fontId="29" fillId="0" borderId="3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20" fillId="0" borderId="11" xfId="0" applyFont="1" applyFill="1" applyBorder="1"/>
    <xf numFmtId="0" fontId="7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wrapText="1" shrinkToFit="1"/>
    </xf>
    <xf numFmtId="0" fontId="17" fillId="0" borderId="4" xfId="0" applyFont="1" applyFill="1" applyBorder="1" applyAlignment="1">
      <alignment wrapText="1" shrinkToFit="1"/>
    </xf>
    <xf numFmtId="0" fontId="29" fillId="0" borderId="3" xfId="0" applyFont="1" applyFill="1" applyBorder="1" applyAlignment="1">
      <alignment wrapText="1" shrinkToFit="1"/>
    </xf>
    <xf numFmtId="0" fontId="29" fillId="0" borderId="4" xfId="0" applyFont="1" applyFill="1" applyBorder="1" applyAlignment="1">
      <alignment wrapText="1" shrinkToFit="1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8" fillId="0" borderId="2" xfId="0" applyFont="1" applyFill="1" applyBorder="1"/>
    <xf numFmtId="0" fontId="9" fillId="0" borderId="5" xfId="0" applyFont="1" applyFill="1" applyBorder="1"/>
    <xf numFmtId="0" fontId="9" fillId="0" borderId="7" xfId="0" applyFont="1" applyFill="1" applyBorder="1" applyAlignment="1">
      <alignment wrapText="1"/>
    </xf>
    <xf numFmtId="0" fontId="29" fillId="0" borderId="2" xfId="0" applyFont="1" applyFill="1" applyBorder="1"/>
    <xf numFmtId="0" fontId="19" fillId="0" borderId="2" xfId="0" applyFont="1" applyFill="1" applyBorder="1"/>
    <xf numFmtId="0" fontId="20" fillId="0" borderId="3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left" wrapText="1"/>
    </xf>
    <xf numFmtId="0" fontId="29" fillId="0" borderId="3" xfId="0" applyFont="1" applyFill="1" applyBorder="1"/>
    <xf numFmtId="0" fontId="9" fillId="0" borderId="2" xfId="0" applyFont="1" applyFill="1" applyBorder="1" applyAlignment="1">
      <alignment wrapText="1"/>
    </xf>
    <xf numFmtId="0" fontId="0" fillId="0" borderId="5" xfId="0" applyFill="1" applyBorder="1"/>
    <xf numFmtId="0" fontId="0" fillId="0" borderId="7" xfId="0" applyFill="1" applyBorder="1"/>
    <xf numFmtId="0" fontId="7" fillId="0" borderId="10" xfId="0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30" fillId="0" borderId="3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wrapText="1"/>
    </xf>
    <xf numFmtId="0" fontId="0" fillId="0" borderId="2" xfId="0" applyFill="1" applyBorder="1" applyAlignment="1">
      <alignment horizontal="left"/>
    </xf>
    <xf numFmtId="0" fontId="9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29" fillId="0" borderId="3" xfId="0" applyFont="1" applyFill="1" applyBorder="1" applyAlignment="1">
      <alignment vertical="top"/>
    </xf>
    <xf numFmtId="0" fontId="20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wrapText="1"/>
    </xf>
    <xf numFmtId="0" fontId="46" fillId="0" borderId="0" xfId="0" applyFont="1" applyFill="1" applyAlignment="1">
      <alignment horizontal="left"/>
    </xf>
    <xf numFmtId="0" fontId="47" fillId="0" borderId="0" xfId="0" applyFont="1" applyFill="1" applyAlignment="1">
      <alignment vertical="top"/>
    </xf>
    <xf numFmtId="0" fontId="46" fillId="0" borderId="0" xfId="0" applyFont="1" applyFill="1" applyAlignment="1">
      <alignment vertical="top"/>
    </xf>
    <xf numFmtId="0" fontId="47" fillId="0" borderId="0" xfId="0" applyFont="1" applyFill="1"/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8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left"/>
    </xf>
    <xf numFmtId="0" fontId="38" fillId="0" borderId="11" xfId="0" applyFont="1" applyFill="1" applyBorder="1"/>
    <xf numFmtId="0" fontId="37" fillId="0" borderId="3" xfId="0" applyFont="1" applyFill="1" applyBorder="1"/>
    <xf numFmtId="0" fontId="37" fillId="0" borderId="4" xfId="0" applyFont="1" applyFill="1" applyBorder="1"/>
    <xf numFmtId="0" fontId="38" fillId="0" borderId="1" xfId="0" applyFont="1" applyFill="1" applyBorder="1" applyAlignment="1">
      <alignment vertical="top"/>
    </xf>
    <xf numFmtId="0" fontId="38" fillId="0" borderId="2" xfId="0" applyFont="1" applyFill="1" applyBorder="1"/>
    <xf numFmtId="0" fontId="38" fillId="0" borderId="4" xfId="0" applyFont="1" applyFill="1" applyBorder="1" applyAlignment="1">
      <alignment vertical="top" wrapText="1"/>
    </xf>
    <xf numFmtId="0" fontId="37" fillId="0" borderId="0" xfId="0" applyFont="1" applyFill="1"/>
    <xf numFmtId="0" fontId="38" fillId="0" borderId="3" xfId="0" applyFont="1" applyFill="1" applyBorder="1"/>
    <xf numFmtId="0" fontId="59" fillId="0" borderId="2" xfId="0" applyFont="1" applyFill="1" applyBorder="1"/>
    <xf numFmtId="0" fontId="59" fillId="0" borderId="4" xfId="0" applyFont="1" applyFill="1" applyBorder="1" applyAlignment="1">
      <alignment wrapText="1"/>
    </xf>
    <xf numFmtId="16" fontId="9" fillId="0" borderId="2" xfId="0" applyNumberFormat="1" applyFont="1" applyFill="1" applyBorder="1"/>
    <xf numFmtId="17" fontId="9" fillId="0" borderId="2" xfId="0" applyNumberFormat="1" applyFont="1" applyFill="1" applyBorder="1"/>
    <xf numFmtId="0" fontId="9" fillId="0" borderId="3" xfId="0" applyFont="1" applyFill="1" applyBorder="1" applyAlignment="1">
      <alignment horizontal="left" shrinkToFit="1"/>
    </xf>
    <xf numFmtId="0" fontId="9" fillId="0" borderId="4" xfId="0" applyFont="1" applyFill="1" applyBorder="1" applyAlignment="1">
      <alignment horizontal="left" shrinkToFit="1"/>
    </xf>
    <xf numFmtId="0" fontId="10" fillId="0" borderId="0" xfId="0" applyFont="1" applyFill="1" applyAlignment="1">
      <alignment horizontal="left" vertical="top"/>
    </xf>
    <xf numFmtId="0" fontId="33" fillId="0" borderId="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44" fillId="0" borderId="0" xfId="0" applyFont="1" applyFill="1"/>
    <xf numFmtId="0" fontId="4" fillId="0" borderId="3" xfId="0" applyFont="1" applyFill="1" applyBorder="1"/>
    <xf numFmtId="0" fontId="35" fillId="0" borderId="4" xfId="0" applyFont="1" applyFill="1" applyBorder="1"/>
    <xf numFmtId="0" fontId="20" fillId="0" borderId="4" xfId="0" applyFont="1" applyFill="1" applyBorder="1" applyAlignment="1">
      <alignment vertical="top" wrapText="1"/>
    </xf>
    <xf numFmtId="0" fontId="18" fillId="0" borderId="3" xfId="0" applyFont="1" applyFill="1" applyBorder="1" applyAlignment="1">
      <alignment wrapText="1"/>
    </xf>
    <xf numFmtId="0" fontId="50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9" fillId="0" borderId="0" xfId="0" applyFont="1" applyFill="1" applyAlignment="1">
      <alignment horizontal="left" vertical="top" wrapText="1"/>
    </xf>
    <xf numFmtId="0" fontId="9" fillId="0" borderId="4" xfId="0" applyFont="1" applyFill="1" applyBorder="1" applyAlignment="1">
      <alignment vertical="top"/>
    </xf>
    <xf numFmtId="0" fontId="0" fillId="0" borderId="3" xfId="0" applyFill="1" applyBorder="1" applyAlignment="1">
      <alignment horizontal="left"/>
    </xf>
    <xf numFmtId="2" fontId="12" fillId="0" borderId="3" xfId="0" applyNumberFormat="1" applyFont="1" applyFill="1" applyBorder="1" applyAlignment="1">
      <alignment horizontal="left" vertical="center" wrapText="1" shrinkToFit="1"/>
    </xf>
    <xf numFmtId="2" fontId="12" fillId="0" borderId="4" xfId="0" applyNumberFormat="1" applyFont="1" applyFill="1" applyBorder="1" applyAlignment="1">
      <alignment horizontal="left" vertical="center" wrapText="1" shrinkToFit="1"/>
    </xf>
    <xf numFmtId="2" fontId="0" fillId="0" borderId="3" xfId="0" applyNumberFormat="1" applyFill="1" applyBorder="1" applyAlignment="1">
      <alignment horizontal="left" wrapText="1" shrinkToFit="1"/>
    </xf>
    <xf numFmtId="2" fontId="0" fillId="0" borderId="4" xfId="0" applyNumberFormat="1" applyFill="1" applyBorder="1" applyAlignment="1">
      <alignment horizontal="left" wrapText="1" shrinkToFit="1"/>
    </xf>
    <xf numFmtId="0" fontId="17" fillId="0" borderId="11" xfId="0" applyFont="1" applyFill="1" applyBorder="1"/>
    <xf numFmtId="0" fontId="9" fillId="0" borderId="2" xfId="0" applyFont="1" applyFill="1" applyBorder="1" applyAlignment="1">
      <alignment shrinkToFit="1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left"/>
    </xf>
    <xf numFmtId="0" fontId="36" fillId="0" borderId="4" xfId="0" applyFont="1" applyFill="1" applyBorder="1"/>
    <xf numFmtId="0" fontId="25" fillId="0" borderId="0" xfId="0" applyFont="1" applyFill="1"/>
    <xf numFmtId="0" fontId="26" fillId="0" borderId="0" xfId="0" applyFont="1" applyFill="1" applyAlignment="1">
      <alignment horizontal="left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top" wrapText="1"/>
    </xf>
    <xf numFmtId="0" fontId="48" fillId="0" borderId="2" xfId="0" applyFont="1" applyFill="1" applyBorder="1" applyAlignment="1">
      <alignment horizontal="left"/>
    </xf>
    <xf numFmtId="0" fontId="49" fillId="0" borderId="3" xfId="0" applyFont="1" applyFill="1" applyBorder="1"/>
    <xf numFmtId="0" fontId="48" fillId="0" borderId="3" xfId="0" applyFont="1" applyFill="1" applyBorder="1"/>
    <xf numFmtId="0" fontId="48" fillId="0" borderId="4" xfId="0" applyFont="1" applyFill="1" applyBorder="1"/>
    <xf numFmtId="0" fontId="49" fillId="0" borderId="1" xfId="0" applyFont="1" applyFill="1" applyBorder="1"/>
    <xf numFmtId="0" fontId="49" fillId="0" borderId="2" xfId="0" applyFont="1" applyFill="1" applyBorder="1"/>
    <xf numFmtId="0" fontId="10" fillId="0" borderId="0" xfId="0" applyFont="1" applyFill="1" applyAlignment="1">
      <alignment horizontal="left"/>
    </xf>
    <xf numFmtId="0" fontId="53" fillId="0" borderId="0" xfId="0" applyFont="1" applyFill="1"/>
    <xf numFmtId="0" fontId="27" fillId="0" borderId="0" xfId="0" applyFont="1" applyFill="1"/>
    <xf numFmtId="0" fontId="27" fillId="0" borderId="0" xfId="0" applyFont="1" applyFill="1" applyAlignment="1">
      <alignment wrapText="1"/>
    </xf>
    <xf numFmtId="0" fontId="9" fillId="0" borderId="0" xfId="0" applyFont="1" applyFill="1" applyAlignment="1">
      <alignment horizontal="justify" wrapText="1"/>
    </xf>
    <xf numFmtId="0" fontId="9" fillId="0" borderId="0" xfId="0" applyFont="1" applyFill="1" applyAlignment="1">
      <alignment horizontal="left" vertical="top" wrapText="1"/>
    </xf>
    <xf numFmtId="0" fontId="45" fillId="0" borderId="2" xfId="0" applyFont="1" applyFill="1" applyBorder="1"/>
    <xf numFmtId="0" fontId="5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99"/>
      <color rgb="FFFA76DE"/>
      <color rgb="FFF955D6"/>
      <color rgb="FFFFFF66"/>
      <color rgb="FFF836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74"/>
  <sheetViews>
    <sheetView tabSelected="1" view="pageLayout" topLeftCell="A4044" zoomScaleNormal="150" zoomScaleSheetLayoutView="145" workbookViewId="0">
      <selection activeCell="F4082" sqref="F4082"/>
    </sheetView>
  </sheetViews>
  <sheetFormatPr defaultColWidth="9.109375" defaultRowHeight="15.75" customHeight="1" x14ac:dyDescent="0.3"/>
  <cols>
    <col min="1" max="1" width="3.44140625" style="27" customWidth="1"/>
    <col min="2" max="2" width="3.33203125" style="40" customWidth="1"/>
    <col min="3" max="3" width="14.109375" style="27" customWidth="1"/>
    <col min="4" max="4" width="2.33203125" style="27" customWidth="1"/>
    <col min="5" max="5" width="22" style="27" customWidth="1"/>
    <col min="6" max="6" width="14.44140625" style="27" customWidth="1"/>
    <col min="7" max="7" width="12" style="27" customWidth="1"/>
    <col min="8" max="8" width="11.44140625" style="27" customWidth="1"/>
    <col min="9" max="9" width="3" style="27" customWidth="1"/>
    <col min="10" max="16384" width="9.109375" style="27"/>
  </cols>
  <sheetData>
    <row r="1" spans="1:9" ht="22.5" customHeight="1" x14ac:dyDescent="0.4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5.75" customHeight="1" x14ac:dyDescent="0.3">
      <c r="B2" s="28" t="s">
        <v>1314</v>
      </c>
      <c r="C2" s="29"/>
      <c r="D2" s="29"/>
      <c r="E2" s="29"/>
      <c r="F2" s="29"/>
      <c r="G2" s="29"/>
      <c r="H2" s="29"/>
    </row>
    <row r="3" spans="1:9" ht="15.75" hidden="1" customHeight="1" x14ac:dyDescent="0.3">
      <c r="B3" s="30" t="s">
        <v>833</v>
      </c>
      <c r="C3" s="30"/>
      <c r="D3" s="30"/>
      <c r="E3" s="30"/>
      <c r="F3" s="30"/>
      <c r="G3" s="30"/>
      <c r="H3" s="30"/>
    </row>
    <row r="5" spans="1:9" ht="15.75" customHeight="1" x14ac:dyDescent="0.3">
      <c r="B5" s="31" t="s">
        <v>41</v>
      </c>
      <c r="C5" s="32"/>
      <c r="D5" s="32"/>
      <c r="E5" s="32"/>
      <c r="F5" s="33"/>
    </row>
    <row r="6" spans="1:9" ht="15.75" customHeight="1" x14ac:dyDescent="0.3">
      <c r="B6" s="31"/>
      <c r="C6" s="32"/>
      <c r="D6" s="32"/>
      <c r="E6" s="32"/>
      <c r="F6" s="33"/>
    </row>
    <row r="7" spans="1:9" ht="15.75" customHeight="1" x14ac:dyDescent="0.3">
      <c r="B7" s="34" t="s">
        <v>3</v>
      </c>
      <c r="C7" s="34"/>
      <c r="D7" s="35" t="s">
        <v>6</v>
      </c>
      <c r="E7" s="36" t="s">
        <v>721</v>
      </c>
      <c r="F7" s="37"/>
    </row>
    <row r="8" spans="1:9" ht="15.75" customHeight="1" x14ac:dyDescent="0.3">
      <c r="B8" s="34" t="s">
        <v>4</v>
      </c>
      <c r="C8" s="34"/>
      <c r="D8" s="35" t="s">
        <v>6</v>
      </c>
      <c r="E8" s="33" t="s">
        <v>954</v>
      </c>
    </row>
    <row r="9" spans="1:9" ht="15.75" customHeight="1" x14ac:dyDescent="0.3">
      <c r="B9" s="34" t="s">
        <v>5</v>
      </c>
      <c r="C9" s="34"/>
      <c r="D9" s="35" t="s">
        <v>6</v>
      </c>
      <c r="E9" s="33" t="s">
        <v>43</v>
      </c>
    </row>
    <row r="10" spans="1:9" ht="15.75" customHeight="1" x14ac:dyDescent="0.3">
      <c r="B10" s="38"/>
      <c r="C10" s="38"/>
      <c r="D10" s="35"/>
      <c r="E10" s="39" t="s">
        <v>830</v>
      </c>
    </row>
    <row r="11" spans="1:9" ht="15.75" customHeight="1" x14ac:dyDescent="0.3">
      <c r="E11" s="41"/>
    </row>
    <row r="12" spans="1:9" ht="15.75" customHeight="1" x14ac:dyDescent="0.3">
      <c r="B12" s="42" t="s">
        <v>7</v>
      </c>
      <c r="C12" s="43"/>
      <c r="D12" s="43"/>
      <c r="E12" s="44"/>
      <c r="F12" s="45" t="s">
        <v>8</v>
      </c>
      <c r="G12" s="46" t="s">
        <v>9</v>
      </c>
      <c r="H12" s="46"/>
    </row>
    <row r="13" spans="1:9" ht="15.75" customHeight="1" x14ac:dyDescent="0.3">
      <c r="B13" s="47">
        <v>1</v>
      </c>
      <c r="C13" s="48" t="s">
        <v>13</v>
      </c>
      <c r="D13" s="49"/>
      <c r="E13" s="50"/>
      <c r="F13" s="51" t="s">
        <v>860</v>
      </c>
      <c r="G13" s="52" t="s">
        <v>491</v>
      </c>
      <c r="H13" s="53" t="s">
        <v>903</v>
      </c>
    </row>
    <row r="14" spans="1:9" ht="15.75" customHeight="1" x14ac:dyDescent="0.3">
      <c r="B14" s="47">
        <v>2</v>
      </c>
      <c r="C14" s="48" t="s">
        <v>19</v>
      </c>
      <c r="D14" s="49"/>
      <c r="E14" s="50"/>
      <c r="F14" s="51" t="s">
        <v>860</v>
      </c>
      <c r="G14" s="52" t="s">
        <v>491</v>
      </c>
      <c r="H14" s="53" t="s">
        <v>1247</v>
      </c>
    </row>
    <row r="15" spans="1:9" ht="15.75" customHeight="1" x14ac:dyDescent="0.3">
      <c r="B15" s="47">
        <v>3</v>
      </c>
      <c r="C15" s="48" t="s">
        <v>17</v>
      </c>
      <c r="D15" s="49"/>
      <c r="E15" s="50"/>
      <c r="F15" s="51" t="s">
        <v>860</v>
      </c>
      <c r="G15" s="52" t="s">
        <v>491</v>
      </c>
      <c r="H15" s="53" t="s">
        <v>1247</v>
      </c>
    </row>
    <row r="16" spans="1:9" ht="15.75" customHeight="1" x14ac:dyDescent="0.3">
      <c r="B16" s="47">
        <v>4</v>
      </c>
      <c r="C16" s="48" t="s">
        <v>18</v>
      </c>
      <c r="D16" s="49"/>
      <c r="E16" s="50"/>
      <c r="F16" s="51" t="s">
        <v>860</v>
      </c>
      <c r="G16" s="52" t="s">
        <v>491</v>
      </c>
      <c r="H16" s="53" t="s">
        <v>1247</v>
      </c>
    </row>
    <row r="17" spans="2:8" ht="15.75" customHeight="1" x14ac:dyDescent="0.3">
      <c r="B17" s="47">
        <v>5</v>
      </c>
      <c r="C17" s="48" t="s">
        <v>44</v>
      </c>
      <c r="D17" s="49"/>
      <c r="E17" s="50"/>
      <c r="F17" s="51" t="s">
        <v>705</v>
      </c>
      <c r="G17" s="52" t="s">
        <v>491</v>
      </c>
      <c r="H17" s="53" t="s">
        <v>903</v>
      </c>
    </row>
    <row r="18" spans="2:8" ht="15.75" customHeight="1" x14ac:dyDescent="0.3">
      <c r="B18" s="47">
        <v>6</v>
      </c>
      <c r="C18" s="48" t="s">
        <v>45</v>
      </c>
      <c r="D18" s="49"/>
      <c r="E18" s="50"/>
      <c r="F18" s="51" t="s">
        <v>705</v>
      </c>
      <c r="G18" s="52" t="s">
        <v>491</v>
      </c>
      <c r="H18" s="53" t="s">
        <v>903</v>
      </c>
    </row>
    <row r="19" spans="2:8" ht="15.75" customHeight="1" x14ac:dyDescent="0.3">
      <c r="B19" s="47">
        <v>7</v>
      </c>
      <c r="C19" s="48" t="s">
        <v>46</v>
      </c>
      <c r="D19" s="49"/>
      <c r="E19" s="50"/>
      <c r="F19" s="51" t="s">
        <v>893</v>
      </c>
      <c r="G19" s="52" t="s">
        <v>33</v>
      </c>
      <c r="H19" s="53" t="s">
        <v>836</v>
      </c>
    </row>
    <row r="20" spans="2:8" ht="15.75" customHeight="1" x14ac:dyDescent="0.3">
      <c r="B20" s="47">
        <v>8</v>
      </c>
      <c r="C20" s="48" t="s">
        <v>47</v>
      </c>
      <c r="D20" s="49"/>
      <c r="E20" s="50"/>
      <c r="F20" s="51" t="s">
        <v>893</v>
      </c>
      <c r="G20" s="52" t="s">
        <v>33</v>
      </c>
      <c r="H20" s="53" t="s">
        <v>836</v>
      </c>
    </row>
    <row r="21" spans="2:8" ht="15.75" customHeight="1" x14ac:dyDescent="0.3">
      <c r="B21" s="47">
        <v>9</v>
      </c>
      <c r="C21" s="48" t="s">
        <v>49</v>
      </c>
      <c r="D21" s="49"/>
      <c r="E21" s="50"/>
      <c r="F21" s="51" t="s">
        <v>450</v>
      </c>
      <c r="G21" s="52" t="s">
        <v>714</v>
      </c>
      <c r="H21" s="53" t="s">
        <v>836</v>
      </c>
    </row>
    <row r="22" spans="2:8" ht="15.75" customHeight="1" x14ac:dyDescent="0.3">
      <c r="B22" s="47">
        <v>10</v>
      </c>
      <c r="C22" s="48" t="s">
        <v>48</v>
      </c>
      <c r="D22" s="49"/>
      <c r="E22" s="50"/>
      <c r="F22" s="51" t="s">
        <v>51</v>
      </c>
      <c r="G22" s="52" t="s">
        <v>133</v>
      </c>
      <c r="H22" s="53" t="s">
        <v>745</v>
      </c>
    </row>
    <row r="23" spans="2:8" ht="15.75" customHeight="1" x14ac:dyDescent="0.3">
      <c r="B23" s="47">
        <v>11</v>
      </c>
      <c r="C23" s="48" t="s">
        <v>50</v>
      </c>
      <c r="D23" s="49"/>
      <c r="E23" s="50"/>
      <c r="F23" s="51" t="s">
        <v>437</v>
      </c>
      <c r="G23" s="52" t="s">
        <v>710</v>
      </c>
      <c r="H23" s="53" t="s">
        <v>836</v>
      </c>
    </row>
    <row r="24" spans="2:8" ht="15.75" customHeight="1" x14ac:dyDescent="0.3">
      <c r="B24" s="47">
        <v>12</v>
      </c>
      <c r="C24" s="48" t="s">
        <v>25</v>
      </c>
      <c r="D24" s="49"/>
      <c r="E24" s="50"/>
      <c r="F24" s="51" t="s">
        <v>437</v>
      </c>
      <c r="G24" s="52" t="s">
        <v>710</v>
      </c>
      <c r="H24" s="53" t="s">
        <v>836</v>
      </c>
    </row>
    <row r="25" spans="2:8" ht="15.75" customHeight="1" x14ac:dyDescent="0.3">
      <c r="B25" s="47">
        <v>13</v>
      </c>
      <c r="C25" s="48" t="s">
        <v>24</v>
      </c>
      <c r="D25" s="49"/>
      <c r="E25" s="50"/>
      <c r="F25" s="51" t="s">
        <v>437</v>
      </c>
      <c r="G25" s="52" t="s">
        <v>710</v>
      </c>
      <c r="H25" s="53" t="s">
        <v>836</v>
      </c>
    </row>
    <row r="26" spans="2:8" ht="15.75" customHeight="1" x14ac:dyDescent="0.3">
      <c r="B26" s="47">
        <v>14</v>
      </c>
      <c r="C26" s="48" t="s">
        <v>59</v>
      </c>
      <c r="D26" s="49"/>
      <c r="E26" s="50"/>
      <c r="F26" s="51" t="s">
        <v>437</v>
      </c>
      <c r="G26" s="52" t="s">
        <v>710</v>
      </c>
      <c r="H26" s="53" t="s">
        <v>836</v>
      </c>
    </row>
    <row r="27" spans="2:8" ht="15.75" customHeight="1" x14ac:dyDescent="0.3">
      <c r="B27" s="47">
        <v>15</v>
      </c>
      <c r="C27" s="48" t="s">
        <v>488</v>
      </c>
      <c r="D27" s="49"/>
      <c r="E27" s="50"/>
      <c r="F27" s="51" t="s">
        <v>437</v>
      </c>
      <c r="G27" s="52" t="s">
        <v>491</v>
      </c>
      <c r="H27" s="53" t="s">
        <v>1247</v>
      </c>
    </row>
    <row r="28" spans="2:8" ht="15.75" customHeight="1" x14ac:dyDescent="0.3">
      <c r="B28" s="47">
        <v>16</v>
      </c>
      <c r="C28" s="48" t="s">
        <v>112</v>
      </c>
      <c r="D28" s="49"/>
      <c r="E28" s="50"/>
      <c r="F28" s="51" t="s">
        <v>52</v>
      </c>
      <c r="G28" s="52" t="s">
        <v>54</v>
      </c>
      <c r="H28" s="53" t="s">
        <v>1035</v>
      </c>
    </row>
    <row r="29" spans="2:8" ht="15.75" customHeight="1" x14ac:dyDescent="0.3">
      <c r="B29" s="47">
        <v>17</v>
      </c>
      <c r="C29" s="54" t="s">
        <v>861</v>
      </c>
      <c r="D29" s="49"/>
      <c r="E29" s="50"/>
      <c r="F29" s="51" t="s">
        <v>52</v>
      </c>
      <c r="G29" s="52" t="s">
        <v>54</v>
      </c>
      <c r="H29" s="53" t="s">
        <v>1035</v>
      </c>
    </row>
    <row r="30" spans="2:8" ht="15.75" customHeight="1" x14ac:dyDescent="0.3">
      <c r="B30" s="47">
        <v>18</v>
      </c>
      <c r="C30" s="48" t="s">
        <v>115</v>
      </c>
      <c r="D30" s="49"/>
      <c r="E30" s="50"/>
      <c r="F30" s="51" t="s">
        <v>27</v>
      </c>
      <c r="G30" s="52" t="s">
        <v>217</v>
      </c>
      <c r="H30" s="53" t="s">
        <v>952</v>
      </c>
    </row>
    <row r="31" spans="2:8" ht="15.75" customHeight="1" x14ac:dyDescent="0.3">
      <c r="B31" s="47">
        <v>19</v>
      </c>
      <c r="C31" s="48" t="s">
        <v>79</v>
      </c>
      <c r="D31" s="49"/>
      <c r="E31" s="50"/>
      <c r="F31" s="51" t="s">
        <v>27</v>
      </c>
      <c r="G31" s="52" t="s">
        <v>54</v>
      </c>
      <c r="H31" s="53" t="s">
        <v>1245</v>
      </c>
    </row>
    <row r="32" spans="2:8" ht="14.4" x14ac:dyDescent="0.3">
      <c r="C32" s="55"/>
      <c r="F32" s="55"/>
      <c r="G32" s="55"/>
      <c r="H32" s="56"/>
    </row>
    <row r="33" spans="2:8" ht="15.75" customHeight="1" x14ac:dyDescent="0.3">
      <c r="B33" s="34" t="s">
        <v>3</v>
      </c>
      <c r="C33" s="34"/>
      <c r="D33" s="35" t="s">
        <v>6</v>
      </c>
      <c r="E33" s="57" t="s">
        <v>426</v>
      </c>
    </row>
    <row r="34" spans="2:8" ht="15.75" customHeight="1" x14ac:dyDescent="0.3">
      <c r="B34" s="34" t="s">
        <v>4</v>
      </c>
      <c r="C34" s="34"/>
      <c r="D34" s="35" t="s">
        <v>6</v>
      </c>
      <c r="E34" s="33" t="s">
        <v>945</v>
      </c>
    </row>
    <row r="35" spans="2:8" ht="15.75" customHeight="1" x14ac:dyDescent="0.3">
      <c r="B35" s="34" t="s">
        <v>5</v>
      </c>
      <c r="C35" s="34"/>
      <c r="D35" s="35" t="s">
        <v>6</v>
      </c>
      <c r="E35" s="33" t="s">
        <v>413</v>
      </c>
    </row>
    <row r="36" spans="2:8" ht="15.75" customHeight="1" x14ac:dyDescent="0.3">
      <c r="B36" s="38"/>
      <c r="C36" s="38"/>
      <c r="D36" s="35"/>
      <c r="E36" s="39" t="s">
        <v>979</v>
      </c>
    </row>
    <row r="37" spans="2:8" ht="13.5" customHeight="1" x14ac:dyDescent="0.3"/>
    <row r="38" spans="2:8" ht="15.75" customHeight="1" x14ac:dyDescent="0.3">
      <c r="B38" s="46" t="s">
        <v>7</v>
      </c>
      <c r="C38" s="46"/>
      <c r="D38" s="46"/>
      <c r="E38" s="46"/>
      <c r="F38" s="45" t="s">
        <v>8</v>
      </c>
      <c r="G38" s="46" t="s">
        <v>9</v>
      </c>
      <c r="H38" s="46"/>
    </row>
    <row r="39" spans="2:8" ht="15.75" customHeight="1" x14ac:dyDescent="0.3">
      <c r="B39" s="47">
        <v>1</v>
      </c>
      <c r="C39" s="48" t="s">
        <v>56</v>
      </c>
      <c r="D39" s="49"/>
      <c r="E39" s="50"/>
      <c r="F39" s="51" t="s">
        <v>526</v>
      </c>
      <c r="G39" s="52" t="s">
        <v>512</v>
      </c>
      <c r="H39" s="53" t="s">
        <v>951</v>
      </c>
    </row>
    <row r="40" spans="2:8" ht="15.75" customHeight="1" x14ac:dyDescent="0.3">
      <c r="B40" s="47">
        <v>2</v>
      </c>
      <c r="C40" s="48" t="s">
        <v>427</v>
      </c>
      <c r="D40" s="49"/>
      <c r="E40" s="50"/>
      <c r="F40" s="51" t="s">
        <v>526</v>
      </c>
      <c r="G40" s="52" t="s">
        <v>512</v>
      </c>
      <c r="H40" s="53" t="s">
        <v>951</v>
      </c>
    </row>
    <row r="41" spans="2:8" ht="15.75" customHeight="1" x14ac:dyDescent="0.3">
      <c r="B41" s="47">
        <v>3</v>
      </c>
      <c r="C41" s="48" t="s">
        <v>59</v>
      </c>
      <c r="D41" s="49"/>
      <c r="E41" s="50"/>
      <c r="F41" s="51" t="s">
        <v>526</v>
      </c>
      <c r="G41" s="52" t="s">
        <v>512</v>
      </c>
      <c r="H41" s="53" t="s">
        <v>951</v>
      </c>
    </row>
    <row r="42" spans="2:8" ht="15.75" customHeight="1" x14ac:dyDescent="0.3">
      <c r="B42" s="47">
        <v>4</v>
      </c>
      <c r="C42" s="48" t="s">
        <v>19</v>
      </c>
      <c r="D42" s="49"/>
      <c r="E42" s="50"/>
      <c r="F42" s="51" t="s">
        <v>663</v>
      </c>
      <c r="G42" s="52" t="s">
        <v>429</v>
      </c>
      <c r="H42" s="53" t="s">
        <v>745</v>
      </c>
    </row>
    <row r="43" spans="2:8" ht="15.75" customHeight="1" x14ac:dyDescent="0.3">
      <c r="B43" s="47">
        <v>5</v>
      </c>
      <c r="C43" s="48" t="s">
        <v>13</v>
      </c>
      <c r="D43" s="49"/>
      <c r="E43" s="50"/>
      <c r="F43" s="51" t="s">
        <v>663</v>
      </c>
      <c r="G43" s="52" t="s">
        <v>429</v>
      </c>
      <c r="H43" s="53" t="s">
        <v>745</v>
      </c>
    </row>
    <row r="44" spans="2:8" ht="15.75" customHeight="1" x14ac:dyDescent="0.3">
      <c r="B44" s="47">
        <v>6</v>
      </c>
      <c r="C44" s="48" t="s">
        <v>10</v>
      </c>
      <c r="D44" s="49"/>
      <c r="E44" s="50"/>
      <c r="F44" s="51" t="s">
        <v>705</v>
      </c>
      <c r="G44" s="52" t="s">
        <v>512</v>
      </c>
      <c r="H44" s="53" t="s">
        <v>951</v>
      </c>
    </row>
    <row r="45" spans="2:8" ht="15.75" customHeight="1" x14ac:dyDescent="0.3">
      <c r="B45" s="47">
        <v>7</v>
      </c>
      <c r="C45" s="48" t="s">
        <v>18</v>
      </c>
      <c r="D45" s="49"/>
      <c r="E45" s="50"/>
      <c r="F45" s="51" t="s">
        <v>705</v>
      </c>
      <c r="G45" s="52" t="s">
        <v>512</v>
      </c>
      <c r="H45" s="53" t="s">
        <v>951</v>
      </c>
    </row>
    <row r="46" spans="2:8" ht="15.75" customHeight="1" x14ac:dyDescent="0.3">
      <c r="B46" s="47">
        <v>8</v>
      </c>
      <c r="C46" s="48" t="s">
        <v>17</v>
      </c>
      <c r="D46" s="49"/>
      <c r="E46" s="50"/>
      <c r="F46" s="51" t="s">
        <v>705</v>
      </c>
      <c r="G46" s="52" t="s">
        <v>512</v>
      </c>
      <c r="H46" s="53" t="s">
        <v>951</v>
      </c>
    </row>
    <row r="47" spans="2:8" ht="15.75" customHeight="1" x14ac:dyDescent="0.3">
      <c r="B47" s="47">
        <v>9</v>
      </c>
      <c r="C47" s="48" t="s">
        <v>11</v>
      </c>
      <c r="D47" s="49"/>
      <c r="E47" s="50"/>
      <c r="F47" s="51" t="s">
        <v>705</v>
      </c>
      <c r="G47" s="52" t="s">
        <v>283</v>
      </c>
      <c r="H47" s="53" t="s">
        <v>951</v>
      </c>
    </row>
    <row r="48" spans="2:8" ht="15.75" customHeight="1" x14ac:dyDescent="0.3">
      <c r="B48" s="47">
        <v>10</v>
      </c>
      <c r="C48" s="48" t="s">
        <v>46</v>
      </c>
      <c r="D48" s="49"/>
      <c r="E48" s="50"/>
      <c r="F48" s="51" t="s">
        <v>51</v>
      </c>
      <c r="G48" s="52" t="s">
        <v>491</v>
      </c>
      <c r="H48" s="53" t="s">
        <v>903</v>
      </c>
    </row>
    <row r="49" spans="2:8" ht="15.75" customHeight="1" x14ac:dyDescent="0.3">
      <c r="B49" s="47">
        <v>11</v>
      </c>
      <c r="C49" s="48" t="s">
        <v>47</v>
      </c>
      <c r="D49" s="49"/>
      <c r="E49" s="50"/>
      <c r="F49" s="51" t="s">
        <v>51</v>
      </c>
      <c r="G49" s="52" t="s">
        <v>491</v>
      </c>
      <c r="H49" s="53" t="s">
        <v>903</v>
      </c>
    </row>
    <row r="50" spans="2:8" ht="15.75" customHeight="1" x14ac:dyDescent="0.3">
      <c r="B50" s="47">
        <v>12</v>
      </c>
      <c r="C50" s="48" t="s">
        <v>428</v>
      </c>
      <c r="D50" s="49"/>
      <c r="E50" s="50"/>
      <c r="F50" s="51" t="s">
        <v>51</v>
      </c>
      <c r="G50" s="52" t="s">
        <v>491</v>
      </c>
      <c r="H50" s="53" t="s">
        <v>903</v>
      </c>
    </row>
    <row r="51" spans="2:8" ht="15.75" customHeight="1" x14ac:dyDescent="0.3">
      <c r="B51" s="47">
        <v>13</v>
      </c>
      <c r="C51" s="48" t="s">
        <v>116</v>
      </c>
      <c r="D51" s="49"/>
      <c r="E51" s="50"/>
      <c r="F51" s="51" t="s">
        <v>51</v>
      </c>
      <c r="G51" s="52" t="s">
        <v>283</v>
      </c>
      <c r="H51" s="53" t="s">
        <v>951</v>
      </c>
    </row>
    <row r="52" spans="2:8" ht="15.75" customHeight="1" x14ac:dyDescent="0.3">
      <c r="B52" s="47">
        <v>14</v>
      </c>
      <c r="C52" s="48" t="s">
        <v>24</v>
      </c>
      <c r="D52" s="49"/>
      <c r="E52" s="50"/>
      <c r="F52" s="51" t="s">
        <v>51</v>
      </c>
      <c r="G52" s="52" t="s">
        <v>283</v>
      </c>
      <c r="H52" s="53" t="s">
        <v>951</v>
      </c>
    </row>
    <row r="53" spans="2:8" ht="15.75" customHeight="1" x14ac:dyDescent="0.3">
      <c r="B53" s="47">
        <v>15</v>
      </c>
      <c r="C53" s="58" t="s">
        <v>60</v>
      </c>
      <c r="D53" s="59"/>
      <c r="E53" s="60"/>
      <c r="F53" s="51" t="s">
        <v>51</v>
      </c>
      <c r="G53" s="52" t="s">
        <v>283</v>
      </c>
      <c r="H53" s="53" t="s">
        <v>951</v>
      </c>
    </row>
    <row r="54" spans="2:8" ht="15.75" customHeight="1" x14ac:dyDescent="0.3">
      <c r="B54" s="47">
        <v>16</v>
      </c>
      <c r="C54" s="48" t="s">
        <v>49</v>
      </c>
      <c r="D54" s="49"/>
      <c r="E54" s="50"/>
      <c r="F54" s="51" t="s">
        <v>457</v>
      </c>
      <c r="G54" s="52" t="s">
        <v>491</v>
      </c>
      <c r="H54" s="53" t="s">
        <v>903</v>
      </c>
    </row>
    <row r="55" spans="2:8" ht="15.75" customHeight="1" x14ac:dyDescent="0.3">
      <c r="B55" s="47">
        <v>17</v>
      </c>
      <c r="C55" s="58" t="s">
        <v>62</v>
      </c>
      <c r="D55" s="59"/>
      <c r="E55" s="60"/>
      <c r="F55" s="51" t="s">
        <v>437</v>
      </c>
      <c r="G55" s="52" t="s">
        <v>283</v>
      </c>
      <c r="H55" s="53" t="s">
        <v>951</v>
      </c>
    </row>
    <row r="56" spans="2:8" ht="15.75" customHeight="1" x14ac:dyDescent="0.3">
      <c r="B56" s="47">
        <v>18</v>
      </c>
      <c r="C56" s="49" t="s">
        <v>20</v>
      </c>
      <c r="D56" s="49"/>
      <c r="E56" s="50"/>
      <c r="F56" s="51" t="s">
        <v>437</v>
      </c>
      <c r="G56" s="52" t="s">
        <v>283</v>
      </c>
      <c r="H56" s="53" t="s">
        <v>951</v>
      </c>
    </row>
    <row r="57" spans="2:8" ht="15.75" customHeight="1" x14ac:dyDescent="0.3">
      <c r="B57" s="47">
        <v>19</v>
      </c>
      <c r="C57" s="49" t="s">
        <v>115</v>
      </c>
      <c r="D57" s="49"/>
      <c r="E57" s="50"/>
      <c r="F57" s="51" t="s">
        <v>437</v>
      </c>
      <c r="G57" s="52" t="s">
        <v>283</v>
      </c>
      <c r="H57" s="53" t="s">
        <v>951</v>
      </c>
    </row>
    <row r="58" spans="2:8" ht="15.75" customHeight="1" x14ac:dyDescent="0.3">
      <c r="B58" s="47">
        <v>20</v>
      </c>
      <c r="C58" s="49" t="s">
        <v>48</v>
      </c>
      <c r="D58" s="49"/>
      <c r="E58" s="50"/>
      <c r="F58" s="51" t="s">
        <v>437</v>
      </c>
      <c r="G58" s="52" t="s">
        <v>283</v>
      </c>
      <c r="H58" s="53" t="s">
        <v>951</v>
      </c>
    </row>
    <row r="59" spans="2:8" ht="15.75" customHeight="1" x14ac:dyDescent="0.3">
      <c r="B59" s="47">
        <v>21</v>
      </c>
      <c r="C59" s="49" t="s">
        <v>12</v>
      </c>
      <c r="D59" s="49"/>
      <c r="E59" s="50"/>
      <c r="F59" s="51" t="s">
        <v>437</v>
      </c>
      <c r="G59" s="52" t="s">
        <v>107</v>
      </c>
      <c r="H59" s="53" t="s">
        <v>1247</v>
      </c>
    </row>
    <row r="60" spans="2:8" ht="15.75" customHeight="1" x14ac:dyDescent="0.3">
      <c r="F60" s="55"/>
      <c r="G60" s="55"/>
      <c r="H60" s="56"/>
    </row>
    <row r="61" spans="2:8" ht="15.75" customHeight="1" x14ac:dyDescent="0.3">
      <c r="B61" s="34" t="s">
        <v>3</v>
      </c>
      <c r="C61" s="34"/>
      <c r="D61" s="35" t="s">
        <v>6</v>
      </c>
      <c r="E61" s="57" t="s">
        <v>331</v>
      </c>
    </row>
    <row r="62" spans="2:8" ht="15.75" customHeight="1" x14ac:dyDescent="0.3">
      <c r="B62" s="34" t="s">
        <v>4</v>
      </c>
      <c r="C62" s="34"/>
      <c r="D62" s="35" t="s">
        <v>6</v>
      </c>
      <c r="E62" s="33" t="s">
        <v>533</v>
      </c>
    </row>
    <row r="63" spans="2:8" ht="15.75" customHeight="1" x14ac:dyDescent="0.3">
      <c r="B63" s="34" t="s">
        <v>5</v>
      </c>
      <c r="C63" s="34"/>
      <c r="D63" s="35" t="s">
        <v>6</v>
      </c>
      <c r="E63" s="33" t="s">
        <v>318</v>
      </c>
    </row>
    <row r="64" spans="2:8" ht="15.75" customHeight="1" x14ac:dyDescent="0.3">
      <c r="B64" s="38"/>
      <c r="C64" s="38"/>
      <c r="D64" s="35"/>
      <c r="E64" s="39" t="s">
        <v>542</v>
      </c>
    </row>
    <row r="66" spans="2:8" ht="15.75" customHeight="1" x14ac:dyDescent="0.3">
      <c r="B66" s="46" t="s">
        <v>7</v>
      </c>
      <c r="C66" s="46"/>
      <c r="D66" s="46"/>
      <c r="E66" s="46"/>
      <c r="F66" s="45" t="s">
        <v>8</v>
      </c>
      <c r="G66" s="46" t="s">
        <v>9</v>
      </c>
      <c r="H66" s="46"/>
    </row>
    <row r="67" spans="2:8" ht="15.75" customHeight="1" x14ac:dyDescent="0.3">
      <c r="B67" s="61">
        <v>1</v>
      </c>
      <c r="C67" s="48" t="s">
        <v>137</v>
      </c>
      <c r="D67" s="49"/>
      <c r="E67" s="50"/>
      <c r="F67" s="51" t="s">
        <v>526</v>
      </c>
      <c r="G67" s="52" t="s">
        <v>512</v>
      </c>
      <c r="H67" s="53" t="s">
        <v>745</v>
      </c>
    </row>
    <row r="68" spans="2:8" ht="15.75" customHeight="1" x14ac:dyDescent="0.3">
      <c r="B68" s="61">
        <v>2</v>
      </c>
      <c r="C68" s="48" t="s">
        <v>24</v>
      </c>
      <c r="D68" s="49"/>
      <c r="E68" s="50"/>
      <c r="F68" s="51" t="s">
        <v>526</v>
      </c>
      <c r="G68" s="52" t="s">
        <v>217</v>
      </c>
      <c r="H68" s="53" t="s">
        <v>745</v>
      </c>
    </row>
    <row r="69" spans="2:8" ht="15.75" customHeight="1" x14ac:dyDescent="0.3">
      <c r="B69" s="61">
        <v>3</v>
      </c>
      <c r="C69" s="48" t="s">
        <v>19</v>
      </c>
      <c r="D69" s="49"/>
      <c r="E69" s="50"/>
      <c r="F69" s="51" t="s">
        <v>526</v>
      </c>
      <c r="G69" s="52" t="s">
        <v>91</v>
      </c>
      <c r="H69" s="53" t="s">
        <v>903</v>
      </c>
    </row>
    <row r="70" spans="2:8" ht="15.75" customHeight="1" x14ac:dyDescent="0.3">
      <c r="B70" s="61">
        <v>4</v>
      </c>
      <c r="C70" s="48" t="s">
        <v>59</v>
      </c>
      <c r="D70" s="49"/>
      <c r="E70" s="50"/>
      <c r="F70" s="51" t="s">
        <v>526</v>
      </c>
      <c r="G70" s="52" t="s">
        <v>91</v>
      </c>
      <c r="H70" s="53" t="s">
        <v>903</v>
      </c>
    </row>
    <row r="71" spans="2:8" ht="15.75" customHeight="1" x14ac:dyDescent="0.3">
      <c r="B71" s="61">
        <v>5</v>
      </c>
      <c r="C71" s="48" t="s">
        <v>330</v>
      </c>
      <c r="D71" s="49"/>
      <c r="E71" s="50"/>
      <c r="F71" s="51" t="s">
        <v>526</v>
      </c>
      <c r="G71" s="62" t="s">
        <v>91</v>
      </c>
      <c r="H71" s="63" t="s">
        <v>951</v>
      </c>
    </row>
    <row r="72" spans="2:8" ht="15.75" customHeight="1" x14ac:dyDescent="0.3">
      <c r="B72" s="61">
        <v>6</v>
      </c>
      <c r="C72" s="48" t="s">
        <v>470</v>
      </c>
      <c r="D72" s="64"/>
      <c r="E72" s="65"/>
      <c r="F72" s="51" t="s">
        <v>526</v>
      </c>
      <c r="G72" s="62" t="s">
        <v>91</v>
      </c>
      <c r="H72" s="63" t="s">
        <v>951</v>
      </c>
    </row>
    <row r="73" spans="2:8" ht="15.75" customHeight="1" x14ac:dyDescent="0.3">
      <c r="B73" s="61">
        <v>7</v>
      </c>
      <c r="C73" s="48" t="s">
        <v>76</v>
      </c>
      <c r="D73" s="49"/>
      <c r="E73" s="50"/>
      <c r="F73" s="51" t="s">
        <v>526</v>
      </c>
      <c r="G73" s="52" t="s">
        <v>714</v>
      </c>
      <c r="H73" s="53" t="s">
        <v>951</v>
      </c>
    </row>
    <row r="74" spans="2:8" ht="15.75" customHeight="1" x14ac:dyDescent="0.3">
      <c r="B74" s="61">
        <v>8</v>
      </c>
      <c r="C74" s="48" t="s">
        <v>214</v>
      </c>
      <c r="D74" s="49"/>
      <c r="E74" s="50"/>
      <c r="F74" s="51" t="s">
        <v>526</v>
      </c>
      <c r="G74" s="52" t="s">
        <v>714</v>
      </c>
      <c r="H74" s="53" t="s">
        <v>951</v>
      </c>
    </row>
    <row r="75" spans="2:8" ht="18" customHeight="1" x14ac:dyDescent="0.3">
      <c r="B75" s="61">
        <v>9</v>
      </c>
      <c r="C75" s="66" t="s">
        <v>332</v>
      </c>
      <c r="D75" s="67"/>
      <c r="E75" s="68"/>
      <c r="F75" s="51" t="s">
        <v>526</v>
      </c>
      <c r="G75" s="62" t="s">
        <v>91</v>
      </c>
      <c r="H75" s="63" t="s">
        <v>1030</v>
      </c>
    </row>
    <row r="76" spans="2:8" ht="15.75" customHeight="1" x14ac:dyDescent="0.3">
      <c r="B76" s="61">
        <v>10</v>
      </c>
      <c r="C76" s="48" t="s">
        <v>38</v>
      </c>
      <c r="D76" s="49"/>
      <c r="E76" s="50"/>
      <c r="F76" s="51" t="s">
        <v>663</v>
      </c>
      <c r="G76" s="52" t="s">
        <v>108</v>
      </c>
      <c r="H76" s="53" t="s">
        <v>745</v>
      </c>
    </row>
    <row r="77" spans="2:8" ht="15.75" customHeight="1" x14ac:dyDescent="0.3">
      <c r="B77" s="61">
        <v>11</v>
      </c>
      <c r="C77" s="48" t="s">
        <v>45</v>
      </c>
      <c r="D77" s="49"/>
      <c r="E77" s="50"/>
      <c r="F77" s="69" t="s">
        <v>705</v>
      </c>
      <c r="G77" s="52" t="s">
        <v>91</v>
      </c>
      <c r="H77" s="53" t="s">
        <v>1030</v>
      </c>
    </row>
    <row r="78" spans="2:8" ht="15.75" customHeight="1" x14ac:dyDescent="0.3">
      <c r="B78" s="61">
        <v>12</v>
      </c>
      <c r="C78" s="48" t="s">
        <v>115</v>
      </c>
      <c r="D78" s="49"/>
      <c r="E78" s="50"/>
      <c r="F78" s="69" t="s">
        <v>456</v>
      </c>
      <c r="G78" s="52" t="s">
        <v>134</v>
      </c>
      <c r="H78" s="53" t="s">
        <v>745</v>
      </c>
    </row>
    <row r="79" spans="2:8" ht="15.75" customHeight="1" x14ac:dyDescent="0.3">
      <c r="B79" s="61">
        <v>13</v>
      </c>
      <c r="C79" s="48" t="s">
        <v>49</v>
      </c>
      <c r="D79" s="49"/>
      <c r="E79" s="50"/>
      <c r="F79" s="69" t="s">
        <v>456</v>
      </c>
      <c r="G79" s="52" t="s">
        <v>91</v>
      </c>
      <c r="H79" s="53" t="s">
        <v>951</v>
      </c>
    </row>
    <row r="80" spans="2:8" ht="15.75" customHeight="1" x14ac:dyDescent="0.3">
      <c r="B80" s="61">
        <v>14</v>
      </c>
      <c r="C80" s="48" t="s">
        <v>11</v>
      </c>
      <c r="D80" s="49"/>
      <c r="E80" s="50"/>
      <c r="F80" s="69" t="s">
        <v>456</v>
      </c>
      <c r="G80" s="52" t="s">
        <v>91</v>
      </c>
      <c r="H80" s="53" t="s">
        <v>951</v>
      </c>
    </row>
    <row r="81" spans="2:8" ht="15.75" customHeight="1" x14ac:dyDescent="0.3">
      <c r="B81" s="61">
        <v>15</v>
      </c>
      <c r="C81" s="48" t="s">
        <v>62</v>
      </c>
      <c r="D81" s="49"/>
      <c r="E81" s="50"/>
      <c r="F81" s="51" t="s">
        <v>450</v>
      </c>
      <c r="G81" s="52" t="s">
        <v>163</v>
      </c>
      <c r="H81" s="53" t="s">
        <v>1030</v>
      </c>
    </row>
    <row r="82" spans="2:8" ht="15.75" customHeight="1" x14ac:dyDescent="0.3">
      <c r="B82" s="61">
        <v>16</v>
      </c>
      <c r="C82" s="48" t="s">
        <v>86</v>
      </c>
      <c r="D82" s="49"/>
      <c r="E82" s="50"/>
      <c r="F82" s="51" t="s">
        <v>450</v>
      </c>
      <c r="G82" s="52" t="s">
        <v>163</v>
      </c>
      <c r="H82" s="53" t="s">
        <v>1030</v>
      </c>
    </row>
    <row r="83" spans="2:8" ht="15.75" customHeight="1" x14ac:dyDescent="0.3">
      <c r="B83" s="61">
        <v>17</v>
      </c>
      <c r="C83" s="48" t="s">
        <v>334</v>
      </c>
      <c r="D83" s="49"/>
      <c r="E83" s="50"/>
      <c r="F83" s="51" t="s">
        <v>450</v>
      </c>
      <c r="G83" s="52" t="s">
        <v>163</v>
      </c>
      <c r="H83" s="53" t="s">
        <v>1030</v>
      </c>
    </row>
    <row r="84" spans="2:8" ht="15.75" customHeight="1" x14ac:dyDescent="0.3">
      <c r="B84" s="61">
        <v>18</v>
      </c>
      <c r="C84" s="48" t="s">
        <v>50</v>
      </c>
      <c r="D84" s="49"/>
      <c r="E84" s="50"/>
      <c r="F84" s="51" t="s">
        <v>437</v>
      </c>
      <c r="G84" s="52" t="s">
        <v>491</v>
      </c>
      <c r="H84" s="53" t="s">
        <v>1247</v>
      </c>
    </row>
    <row r="85" spans="2:8" ht="15.75" customHeight="1" x14ac:dyDescent="0.3">
      <c r="B85" s="61">
        <v>19</v>
      </c>
      <c r="C85" s="48" t="s">
        <v>160</v>
      </c>
      <c r="D85" s="49"/>
      <c r="E85" s="50"/>
      <c r="F85" s="51" t="s">
        <v>437</v>
      </c>
      <c r="G85" s="52" t="s">
        <v>491</v>
      </c>
      <c r="H85" s="53" t="s">
        <v>1247</v>
      </c>
    </row>
    <row r="86" spans="2:8" ht="15.75" customHeight="1" x14ac:dyDescent="0.3">
      <c r="B86" s="61">
        <v>20</v>
      </c>
      <c r="C86" s="48" t="s">
        <v>105</v>
      </c>
      <c r="D86" s="49"/>
      <c r="E86" s="50"/>
      <c r="F86" s="51" t="s">
        <v>437</v>
      </c>
      <c r="G86" s="52" t="s">
        <v>491</v>
      </c>
      <c r="H86" s="53" t="s">
        <v>1247</v>
      </c>
    </row>
    <row r="87" spans="2:8" ht="15.75" customHeight="1" x14ac:dyDescent="0.3">
      <c r="B87" s="61">
        <v>21</v>
      </c>
      <c r="C87" s="48" t="s">
        <v>116</v>
      </c>
      <c r="D87" s="49"/>
      <c r="E87" s="50"/>
      <c r="F87" s="51" t="s">
        <v>437</v>
      </c>
      <c r="G87" s="52" t="s">
        <v>564</v>
      </c>
      <c r="H87" s="53" t="s">
        <v>634</v>
      </c>
    </row>
    <row r="88" spans="2:8" ht="15.75" customHeight="1" x14ac:dyDescent="0.3">
      <c r="B88" s="61">
        <v>22</v>
      </c>
      <c r="C88" s="48" t="s">
        <v>333</v>
      </c>
      <c r="D88" s="49"/>
      <c r="E88" s="50"/>
      <c r="F88" s="51" t="s">
        <v>437</v>
      </c>
      <c r="G88" s="52" t="s">
        <v>491</v>
      </c>
      <c r="H88" s="53" t="s">
        <v>692</v>
      </c>
    </row>
    <row r="89" spans="2:8" ht="15.75" customHeight="1" x14ac:dyDescent="0.3">
      <c r="B89" s="61">
        <v>23</v>
      </c>
      <c r="C89" s="48" t="s">
        <v>534</v>
      </c>
      <c r="D89" s="49"/>
      <c r="E89" s="50"/>
      <c r="F89" s="51" t="s">
        <v>437</v>
      </c>
      <c r="G89" s="52" t="s">
        <v>134</v>
      </c>
      <c r="H89" s="53" t="s">
        <v>745</v>
      </c>
    </row>
    <row r="90" spans="2:8" ht="15.75" customHeight="1" x14ac:dyDescent="0.3">
      <c r="B90" s="61">
        <v>24</v>
      </c>
      <c r="C90" s="48" t="s">
        <v>123</v>
      </c>
      <c r="D90" s="49"/>
      <c r="E90" s="50"/>
      <c r="F90" s="51" t="s">
        <v>51</v>
      </c>
      <c r="G90" s="52" t="s">
        <v>714</v>
      </c>
      <c r="H90" s="53" t="s">
        <v>953</v>
      </c>
    </row>
    <row r="91" spans="2:8" ht="15.75" customHeight="1" x14ac:dyDescent="0.3">
      <c r="B91" s="61">
        <v>25</v>
      </c>
      <c r="C91" s="48" t="s">
        <v>976</v>
      </c>
      <c r="D91" s="49"/>
      <c r="E91" s="50"/>
      <c r="F91" s="51" t="s">
        <v>51</v>
      </c>
      <c r="G91" s="52" t="s">
        <v>714</v>
      </c>
      <c r="H91" s="53" t="s">
        <v>953</v>
      </c>
    </row>
    <row r="92" spans="2:8" ht="15.75" customHeight="1" x14ac:dyDescent="0.3">
      <c r="B92" s="61">
        <v>26</v>
      </c>
      <c r="C92" s="48" t="s">
        <v>658</v>
      </c>
      <c r="D92" s="49"/>
      <c r="E92" s="50"/>
      <c r="F92" s="51" t="s">
        <v>52</v>
      </c>
      <c r="G92" s="52" t="s">
        <v>91</v>
      </c>
      <c r="H92" s="53" t="s">
        <v>953</v>
      </c>
    </row>
    <row r="93" spans="2:8" ht="15.75" customHeight="1" x14ac:dyDescent="0.3">
      <c r="B93" s="61">
        <v>27</v>
      </c>
      <c r="C93" s="48" t="s">
        <v>837</v>
      </c>
      <c r="D93" s="49"/>
      <c r="E93" s="50"/>
      <c r="F93" s="51" t="s">
        <v>52</v>
      </c>
      <c r="G93" s="52" t="s">
        <v>91</v>
      </c>
      <c r="H93" s="53" t="s">
        <v>953</v>
      </c>
    </row>
    <row r="94" spans="2:8" ht="14.4" customHeight="1" x14ac:dyDescent="0.3">
      <c r="B94" s="61">
        <v>28</v>
      </c>
      <c r="C94" s="48" t="s">
        <v>56</v>
      </c>
      <c r="D94" s="70"/>
      <c r="E94" s="53"/>
      <c r="F94" s="51" t="s">
        <v>52</v>
      </c>
      <c r="G94" s="52" t="s">
        <v>91</v>
      </c>
      <c r="H94" s="53" t="s">
        <v>953</v>
      </c>
    </row>
    <row r="95" spans="2:8" ht="14.4" x14ac:dyDescent="0.3">
      <c r="B95" s="61">
        <v>29</v>
      </c>
      <c r="C95" s="54" t="s">
        <v>1308</v>
      </c>
      <c r="D95" s="70"/>
      <c r="E95" s="53"/>
      <c r="F95" s="51" t="s">
        <v>52</v>
      </c>
      <c r="G95" s="52" t="s">
        <v>491</v>
      </c>
      <c r="H95" s="53" t="s">
        <v>1250</v>
      </c>
    </row>
    <row r="96" spans="2:8" ht="14.4" customHeight="1" x14ac:dyDescent="0.3">
      <c r="B96" s="61">
        <v>30</v>
      </c>
      <c r="C96" s="54" t="s">
        <v>972</v>
      </c>
      <c r="D96" s="71"/>
      <c r="E96" s="72"/>
      <c r="F96" s="51" t="s">
        <v>52</v>
      </c>
      <c r="G96" s="52" t="s">
        <v>491</v>
      </c>
      <c r="H96" s="53" t="s">
        <v>1250</v>
      </c>
    </row>
    <row r="97" spans="2:8" ht="14.4" customHeight="1" x14ac:dyDescent="0.3">
      <c r="B97" s="61">
        <v>31</v>
      </c>
      <c r="C97" s="54" t="s">
        <v>219</v>
      </c>
      <c r="D97" s="70"/>
      <c r="E97" s="53"/>
      <c r="F97" s="51" t="s">
        <v>52</v>
      </c>
      <c r="G97" s="52" t="s">
        <v>491</v>
      </c>
      <c r="H97" s="53" t="s">
        <v>1250</v>
      </c>
    </row>
    <row r="98" spans="2:8" ht="14.4" customHeight="1" x14ac:dyDescent="0.3">
      <c r="B98" s="61">
        <v>32</v>
      </c>
      <c r="C98" s="54" t="s">
        <v>973</v>
      </c>
      <c r="D98" s="70"/>
      <c r="E98" s="53"/>
      <c r="F98" s="51" t="s">
        <v>52</v>
      </c>
      <c r="G98" s="52" t="s">
        <v>491</v>
      </c>
      <c r="H98" s="53" t="s">
        <v>1250</v>
      </c>
    </row>
    <row r="99" spans="2:8" ht="14.4" customHeight="1" x14ac:dyDescent="0.3">
      <c r="B99" s="61">
        <v>33</v>
      </c>
      <c r="C99" s="54" t="s">
        <v>689</v>
      </c>
      <c r="D99" s="70"/>
      <c r="E99" s="53"/>
      <c r="F99" s="51" t="s">
        <v>27</v>
      </c>
      <c r="G99" s="52" t="s">
        <v>714</v>
      </c>
      <c r="H99" s="53" t="s">
        <v>952</v>
      </c>
    </row>
    <row r="100" spans="2:8" ht="14.4" x14ac:dyDescent="0.3">
      <c r="B100" s="61">
        <v>34</v>
      </c>
      <c r="C100" s="73" t="s">
        <v>1264</v>
      </c>
      <c r="D100" s="73"/>
      <c r="E100" s="74"/>
      <c r="F100" s="51" t="s">
        <v>958</v>
      </c>
      <c r="G100" s="52" t="s">
        <v>134</v>
      </c>
      <c r="H100" s="53" t="s">
        <v>1034</v>
      </c>
    </row>
    <row r="101" spans="2:8" ht="14.4" x14ac:dyDescent="0.3">
      <c r="B101" s="61">
        <v>35</v>
      </c>
      <c r="C101" s="73" t="s">
        <v>1263</v>
      </c>
      <c r="D101" s="73"/>
      <c r="E101" s="74"/>
      <c r="F101" s="51" t="s">
        <v>958</v>
      </c>
      <c r="G101" s="52" t="s">
        <v>134</v>
      </c>
      <c r="H101" s="53" t="s">
        <v>1034</v>
      </c>
    </row>
    <row r="102" spans="2:8" ht="14.4" x14ac:dyDescent="0.3">
      <c r="B102" s="61">
        <v>36</v>
      </c>
      <c r="C102" s="73" t="s">
        <v>1262</v>
      </c>
      <c r="D102" s="73"/>
      <c r="E102" s="74"/>
      <c r="F102" s="51" t="s">
        <v>958</v>
      </c>
      <c r="G102" s="52" t="s">
        <v>134</v>
      </c>
      <c r="H102" s="53" t="s">
        <v>1034</v>
      </c>
    </row>
    <row r="103" spans="2:8" ht="14.4" x14ac:dyDescent="0.3">
      <c r="B103" s="61">
        <v>37</v>
      </c>
      <c r="C103" s="75" t="s">
        <v>12</v>
      </c>
      <c r="D103" s="75"/>
      <c r="E103" s="76"/>
      <c r="F103" s="51" t="s">
        <v>958</v>
      </c>
      <c r="G103" s="52" t="s">
        <v>134</v>
      </c>
      <c r="H103" s="53" t="s">
        <v>1034</v>
      </c>
    </row>
    <row r="104" spans="2:8" ht="14.4" x14ac:dyDescent="0.3">
      <c r="B104" s="61">
        <v>38</v>
      </c>
      <c r="C104" s="75" t="s">
        <v>993</v>
      </c>
      <c r="D104" s="75"/>
      <c r="E104" s="76"/>
      <c r="F104" s="51" t="s">
        <v>958</v>
      </c>
      <c r="G104" s="52" t="s">
        <v>134</v>
      </c>
      <c r="H104" s="53" t="s">
        <v>1034</v>
      </c>
    </row>
    <row r="105" spans="2:8" ht="18.75" customHeight="1" x14ac:dyDescent="0.3">
      <c r="B105" s="77"/>
      <c r="C105" s="32"/>
      <c r="D105" s="32"/>
      <c r="E105" s="32"/>
      <c r="F105" s="33"/>
      <c r="G105" s="33"/>
      <c r="H105" s="78"/>
    </row>
    <row r="106" spans="2:8" ht="15.75" customHeight="1" x14ac:dyDescent="0.3">
      <c r="B106" s="31" t="s">
        <v>41</v>
      </c>
      <c r="C106" s="32"/>
      <c r="D106" s="32"/>
      <c r="E106" s="32"/>
      <c r="F106" s="33"/>
      <c r="G106" s="33"/>
      <c r="H106" s="78"/>
    </row>
    <row r="107" spans="2:8" ht="14.4" x14ac:dyDescent="0.3">
      <c r="B107" s="77"/>
      <c r="C107" s="32"/>
      <c r="D107" s="32"/>
      <c r="E107" s="32"/>
      <c r="F107" s="33"/>
      <c r="G107" s="33"/>
      <c r="H107" s="78"/>
    </row>
    <row r="108" spans="2:8" ht="15.75" customHeight="1" x14ac:dyDescent="0.3">
      <c r="B108" s="34" t="s">
        <v>3</v>
      </c>
      <c r="C108" s="34"/>
      <c r="D108" s="35" t="s">
        <v>6</v>
      </c>
      <c r="E108" s="57" t="s">
        <v>598</v>
      </c>
    </row>
    <row r="109" spans="2:8" ht="15.75" customHeight="1" x14ac:dyDescent="0.3">
      <c r="B109" s="34" t="s">
        <v>4</v>
      </c>
      <c r="C109" s="34"/>
      <c r="D109" s="35" t="s">
        <v>6</v>
      </c>
      <c r="E109" s="33" t="s">
        <v>135</v>
      </c>
    </row>
    <row r="110" spans="2:8" ht="15.75" customHeight="1" x14ac:dyDescent="0.3">
      <c r="B110" s="34" t="s">
        <v>5</v>
      </c>
      <c r="C110" s="34"/>
      <c r="D110" s="35" t="s">
        <v>6</v>
      </c>
      <c r="E110" s="33" t="s">
        <v>136</v>
      </c>
    </row>
    <row r="111" spans="2:8" ht="15.75" customHeight="1" x14ac:dyDescent="0.3">
      <c r="B111" s="38"/>
      <c r="C111" s="38"/>
      <c r="D111" s="35"/>
      <c r="E111" s="39" t="s">
        <v>1146</v>
      </c>
    </row>
    <row r="113" spans="2:8" ht="15.75" customHeight="1" x14ac:dyDescent="0.3">
      <c r="B113" s="46" t="s">
        <v>7</v>
      </c>
      <c r="C113" s="46"/>
      <c r="D113" s="46"/>
      <c r="E113" s="46"/>
      <c r="F113" s="45" t="s">
        <v>8</v>
      </c>
      <c r="G113" s="46" t="s">
        <v>9</v>
      </c>
      <c r="H113" s="46"/>
    </row>
    <row r="114" spans="2:8" ht="15.75" customHeight="1" x14ac:dyDescent="0.3">
      <c r="B114" s="47">
        <v>1</v>
      </c>
      <c r="C114" s="48" t="s">
        <v>137</v>
      </c>
      <c r="D114" s="49"/>
      <c r="E114" s="50"/>
      <c r="F114" s="51" t="s">
        <v>526</v>
      </c>
      <c r="G114" s="52" t="s">
        <v>714</v>
      </c>
      <c r="H114" s="53" t="s">
        <v>836</v>
      </c>
    </row>
    <row r="115" spans="2:8" ht="15.75" customHeight="1" x14ac:dyDescent="0.3">
      <c r="B115" s="47">
        <v>2</v>
      </c>
      <c r="C115" s="48" t="s">
        <v>19</v>
      </c>
      <c r="D115" s="49"/>
      <c r="E115" s="50"/>
      <c r="F115" s="51" t="s">
        <v>526</v>
      </c>
      <c r="G115" s="52" t="s">
        <v>714</v>
      </c>
      <c r="H115" s="53" t="s">
        <v>836</v>
      </c>
    </row>
    <row r="116" spans="2:8" ht="15.75" customHeight="1" x14ac:dyDescent="0.3">
      <c r="B116" s="47">
        <v>3</v>
      </c>
      <c r="C116" s="48" t="s">
        <v>593</v>
      </c>
      <c r="D116" s="49"/>
      <c r="E116" s="50"/>
      <c r="F116" s="51" t="s">
        <v>526</v>
      </c>
      <c r="G116" s="52" t="s">
        <v>714</v>
      </c>
      <c r="H116" s="53" t="s">
        <v>836</v>
      </c>
    </row>
    <row r="117" spans="2:8" ht="15.75" customHeight="1" x14ac:dyDescent="0.3">
      <c r="B117" s="47">
        <v>4</v>
      </c>
      <c r="C117" s="48" t="s">
        <v>138</v>
      </c>
      <c r="D117" s="49"/>
      <c r="E117" s="50"/>
      <c r="F117" s="51" t="s">
        <v>526</v>
      </c>
      <c r="G117" s="52" t="s">
        <v>131</v>
      </c>
      <c r="H117" s="53" t="s">
        <v>1030</v>
      </c>
    </row>
    <row r="118" spans="2:8" ht="15.75" customHeight="1" x14ac:dyDescent="0.3">
      <c r="B118" s="47">
        <v>5</v>
      </c>
      <c r="C118" s="48" t="s">
        <v>49</v>
      </c>
      <c r="D118" s="49"/>
      <c r="E118" s="50"/>
      <c r="F118" s="51" t="s">
        <v>644</v>
      </c>
      <c r="G118" s="52" t="s">
        <v>714</v>
      </c>
      <c r="H118" s="53" t="s">
        <v>836</v>
      </c>
    </row>
    <row r="119" spans="2:8" ht="15.75" customHeight="1" x14ac:dyDescent="0.3">
      <c r="B119" s="47">
        <v>6</v>
      </c>
      <c r="C119" s="48" t="s">
        <v>470</v>
      </c>
      <c r="D119" s="49"/>
      <c r="E119" s="50"/>
      <c r="F119" s="51" t="s">
        <v>644</v>
      </c>
      <c r="G119" s="52" t="s">
        <v>714</v>
      </c>
      <c r="H119" s="53" t="s">
        <v>836</v>
      </c>
    </row>
    <row r="120" spans="2:8" ht="15.75" customHeight="1" x14ac:dyDescent="0.3">
      <c r="B120" s="47">
        <v>7</v>
      </c>
      <c r="C120" s="48" t="s">
        <v>76</v>
      </c>
      <c r="D120" s="49"/>
      <c r="E120" s="50"/>
      <c r="F120" s="51" t="s">
        <v>644</v>
      </c>
      <c r="G120" s="52" t="s">
        <v>714</v>
      </c>
      <c r="H120" s="53" t="s">
        <v>836</v>
      </c>
    </row>
    <row r="121" spans="2:8" ht="15.75" customHeight="1" x14ac:dyDescent="0.3">
      <c r="B121" s="47">
        <v>8</v>
      </c>
      <c r="C121" s="48" t="s">
        <v>44</v>
      </c>
      <c r="D121" s="49"/>
      <c r="E121" s="50"/>
      <c r="F121" s="51" t="s">
        <v>644</v>
      </c>
      <c r="G121" s="52" t="s">
        <v>714</v>
      </c>
      <c r="H121" s="53" t="s">
        <v>836</v>
      </c>
    </row>
    <row r="122" spans="2:8" ht="15.75" customHeight="1" x14ac:dyDescent="0.3">
      <c r="B122" s="47">
        <v>9</v>
      </c>
      <c r="C122" s="48" t="s">
        <v>45</v>
      </c>
      <c r="D122" s="49"/>
      <c r="E122" s="50"/>
      <c r="F122" s="51" t="s">
        <v>644</v>
      </c>
      <c r="G122" s="52" t="s">
        <v>714</v>
      </c>
      <c r="H122" s="53" t="s">
        <v>836</v>
      </c>
    </row>
    <row r="123" spans="2:8" ht="15.75" customHeight="1" x14ac:dyDescent="0.3">
      <c r="B123" s="47">
        <v>10</v>
      </c>
      <c r="C123" s="48" t="s">
        <v>24</v>
      </c>
      <c r="D123" s="49"/>
      <c r="E123" s="50"/>
      <c r="F123" s="51" t="s">
        <v>644</v>
      </c>
      <c r="G123" s="52" t="s">
        <v>33</v>
      </c>
      <c r="H123" s="53" t="s">
        <v>836</v>
      </c>
    </row>
    <row r="124" spans="2:8" ht="15.75" customHeight="1" x14ac:dyDescent="0.3">
      <c r="B124" s="47">
        <v>11</v>
      </c>
      <c r="C124" s="48" t="s">
        <v>86</v>
      </c>
      <c r="D124" s="49"/>
      <c r="E124" s="50"/>
      <c r="F124" s="51" t="s">
        <v>644</v>
      </c>
      <c r="G124" s="52" t="s">
        <v>33</v>
      </c>
      <c r="H124" s="53" t="s">
        <v>836</v>
      </c>
    </row>
    <row r="125" spans="2:8" ht="14.4" x14ac:dyDescent="0.3">
      <c r="C125" s="55"/>
      <c r="F125" s="55"/>
      <c r="G125" s="55"/>
      <c r="H125" s="56"/>
    </row>
    <row r="126" spans="2:8" ht="14.4" x14ac:dyDescent="0.3">
      <c r="C126" s="55"/>
      <c r="F126" s="55"/>
      <c r="G126" s="55"/>
      <c r="H126" s="56"/>
    </row>
    <row r="127" spans="2:8" ht="15.75" customHeight="1" x14ac:dyDescent="0.3">
      <c r="B127" s="31" t="s">
        <v>461</v>
      </c>
    </row>
    <row r="128" spans="2:8" ht="12" customHeight="1" x14ac:dyDescent="0.3">
      <c r="B128" s="31"/>
    </row>
    <row r="129" spans="2:8" ht="15.75" customHeight="1" x14ac:dyDescent="0.3">
      <c r="B129" s="31" t="s">
        <v>475</v>
      </c>
      <c r="C129" s="79"/>
      <c r="D129" s="79"/>
      <c r="E129" s="79"/>
    </row>
    <row r="130" spans="2:8" ht="14.4" x14ac:dyDescent="0.3"/>
    <row r="131" spans="2:8" ht="15.75" customHeight="1" x14ac:dyDescent="0.3">
      <c r="B131" s="34" t="s">
        <v>3</v>
      </c>
      <c r="C131" s="34"/>
      <c r="D131" s="35" t="s">
        <v>6</v>
      </c>
      <c r="E131" s="57" t="s">
        <v>74</v>
      </c>
    </row>
    <row r="132" spans="2:8" ht="15.75" customHeight="1" x14ac:dyDescent="0.3">
      <c r="B132" s="34" t="s">
        <v>4</v>
      </c>
      <c r="C132" s="34"/>
      <c r="D132" s="35" t="s">
        <v>6</v>
      </c>
      <c r="E132" s="33" t="s">
        <v>665</v>
      </c>
    </row>
    <row r="133" spans="2:8" ht="15.75" customHeight="1" x14ac:dyDescent="0.3">
      <c r="B133" s="34" t="s">
        <v>5</v>
      </c>
      <c r="C133" s="34"/>
      <c r="D133" s="35" t="s">
        <v>6</v>
      </c>
      <c r="E133" s="33" t="s">
        <v>75</v>
      </c>
    </row>
    <row r="134" spans="2:8" ht="14.4" x14ac:dyDescent="0.3"/>
    <row r="135" spans="2:8" ht="15.75" customHeight="1" x14ac:dyDescent="0.3">
      <c r="B135" s="42" t="s">
        <v>7</v>
      </c>
      <c r="C135" s="43"/>
      <c r="D135" s="43"/>
      <c r="E135" s="44"/>
      <c r="F135" s="45" t="s">
        <v>8</v>
      </c>
      <c r="G135" s="46" t="s">
        <v>9</v>
      </c>
      <c r="H135" s="46"/>
    </row>
    <row r="136" spans="2:8" ht="15.75" customHeight="1" x14ac:dyDescent="0.3">
      <c r="B136" s="47">
        <v>1</v>
      </c>
      <c r="C136" s="48" t="s">
        <v>19</v>
      </c>
      <c r="D136" s="49"/>
      <c r="E136" s="50"/>
      <c r="F136" s="51" t="s">
        <v>526</v>
      </c>
      <c r="G136" s="52" t="s">
        <v>88</v>
      </c>
      <c r="H136" s="53" t="s">
        <v>836</v>
      </c>
    </row>
    <row r="137" spans="2:8" ht="15.75" customHeight="1" x14ac:dyDescent="0.3">
      <c r="B137" s="47">
        <v>2</v>
      </c>
      <c r="C137" s="48" t="s">
        <v>13</v>
      </c>
      <c r="D137" s="49"/>
      <c r="E137" s="50"/>
      <c r="F137" s="51" t="s">
        <v>526</v>
      </c>
      <c r="G137" s="52" t="s">
        <v>91</v>
      </c>
      <c r="H137" s="53" t="s">
        <v>1030</v>
      </c>
    </row>
    <row r="138" spans="2:8" ht="15.75" customHeight="1" x14ac:dyDescent="0.3">
      <c r="B138" s="47">
        <v>3</v>
      </c>
      <c r="C138" s="48" t="s">
        <v>12</v>
      </c>
      <c r="D138" s="49"/>
      <c r="E138" s="50"/>
      <c r="F138" s="51" t="s">
        <v>450</v>
      </c>
      <c r="G138" s="52" t="s">
        <v>217</v>
      </c>
      <c r="H138" s="53" t="s">
        <v>745</v>
      </c>
    </row>
    <row r="139" spans="2:8" ht="15.75" customHeight="1" x14ac:dyDescent="0.3">
      <c r="B139" s="47">
        <v>4</v>
      </c>
      <c r="C139" s="48" t="s">
        <v>17</v>
      </c>
      <c r="D139" s="49"/>
      <c r="E139" s="50"/>
      <c r="F139" s="51" t="s">
        <v>450</v>
      </c>
      <c r="G139" s="52" t="s">
        <v>217</v>
      </c>
      <c r="H139" s="53" t="s">
        <v>745</v>
      </c>
    </row>
    <row r="140" spans="2:8" ht="15.75" customHeight="1" x14ac:dyDescent="0.3">
      <c r="B140" s="47">
        <v>5</v>
      </c>
      <c r="C140" s="48" t="s">
        <v>18</v>
      </c>
      <c r="D140" s="49"/>
      <c r="E140" s="50"/>
      <c r="F140" s="51" t="s">
        <v>450</v>
      </c>
      <c r="G140" s="52" t="s">
        <v>217</v>
      </c>
      <c r="H140" s="53" t="s">
        <v>745</v>
      </c>
    </row>
    <row r="141" spans="2:8" ht="15.75" customHeight="1" x14ac:dyDescent="0.3">
      <c r="B141" s="47">
        <v>6</v>
      </c>
      <c r="C141" s="80" t="s">
        <v>76</v>
      </c>
      <c r="D141" s="81"/>
      <c r="E141" s="82"/>
      <c r="F141" s="83" t="s">
        <v>450</v>
      </c>
      <c r="G141" s="84" t="s">
        <v>107</v>
      </c>
      <c r="H141" s="85" t="s">
        <v>1247</v>
      </c>
    </row>
    <row r="142" spans="2:8" ht="15.75" customHeight="1" x14ac:dyDescent="0.3">
      <c r="B142" s="47">
        <v>7</v>
      </c>
      <c r="C142" s="48" t="s">
        <v>78</v>
      </c>
      <c r="D142" s="49"/>
      <c r="E142" s="50"/>
      <c r="F142" s="51" t="s">
        <v>51</v>
      </c>
      <c r="G142" s="52" t="s">
        <v>91</v>
      </c>
      <c r="H142" s="53" t="s">
        <v>903</v>
      </c>
    </row>
    <row r="143" spans="2:8" ht="15.75" customHeight="1" x14ac:dyDescent="0.3">
      <c r="B143" s="47">
        <v>8</v>
      </c>
      <c r="C143" s="48" t="s">
        <v>79</v>
      </c>
      <c r="D143" s="49"/>
      <c r="E143" s="50"/>
      <c r="F143" s="51" t="s">
        <v>51</v>
      </c>
      <c r="G143" s="52" t="s">
        <v>91</v>
      </c>
      <c r="H143" s="53" t="s">
        <v>903</v>
      </c>
    </row>
    <row r="144" spans="2:8" ht="15.75" customHeight="1" x14ac:dyDescent="0.3">
      <c r="B144" s="47">
        <v>9</v>
      </c>
      <c r="C144" s="48" t="s">
        <v>80</v>
      </c>
      <c r="D144" s="49"/>
      <c r="E144" s="50"/>
      <c r="F144" s="51" t="s">
        <v>51</v>
      </c>
      <c r="G144" s="52" t="s">
        <v>91</v>
      </c>
      <c r="H144" s="53" t="s">
        <v>903</v>
      </c>
    </row>
    <row r="145" spans="2:8" ht="15.75" customHeight="1" x14ac:dyDescent="0.3">
      <c r="B145" s="47">
        <v>10</v>
      </c>
      <c r="C145" s="48" t="s">
        <v>81</v>
      </c>
      <c r="D145" s="49"/>
      <c r="E145" s="50"/>
      <c r="F145" s="51" t="s">
        <v>51</v>
      </c>
      <c r="G145" s="52" t="s">
        <v>88</v>
      </c>
      <c r="H145" s="53" t="s">
        <v>1030</v>
      </c>
    </row>
    <row r="146" spans="2:8" ht="15.75" customHeight="1" x14ac:dyDescent="0.3">
      <c r="B146" s="47">
        <v>11</v>
      </c>
      <c r="C146" s="48" t="s">
        <v>791</v>
      </c>
      <c r="D146" s="49"/>
      <c r="E146" s="50"/>
      <c r="F146" s="51" t="s">
        <v>51</v>
      </c>
      <c r="G146" s="52" t="s">
        <v>88</v>
      </c>
      <c r="H146" s="53" t="s">
        <v>1030</v>
      </c>
    </row>
    <row r="147" spans="2:8" ht="15.75" customHeight="1" x14ac:dyDescent="0.3">
      <c r="B147" s="47">
        <v>12</v>
      </c>
      <c r="C147" s="48" t="s">
        <v>83</v>
      </c>
      <c r="D147" s="49"/>
      <c r="E147" s="50"/>
      <c r="F147" s="51" t="s">
        <v>51</v>
      </c>
      <c r="G147" s="52" t="s">
        <v>88</v>
      </c>
      <c r="H147" s="53" t="s">
        <v>1030</v>
      </c>
    </row>
    <row r="148" spans="2:8" ht="15.75" customHeight="1" x14ac:dyDescent="0.3">
      <c r="B148" s="47">
        <v>13</v>
      </c>
      <c r="C148" s="48" t="s">
        <v>311</v>
      </c>
      <c r="D148" s="49"/>
      <c r="E148" s="50"/>
      <c r="F148" s="51" t="s">
        <v>51</v>
      </c>
      <c r="G148" s="52" t="s">
        <v>88</v>
      </c>
      <c r="H148" s="53" t="s">
        <v>1030</v>
      </c>
    </row>
    <row r="149" spans="2:8" ht="15.75" customHeight="1" x14ac:dyDescent="0.3">
      <c r="B149" s="47">
        <v>14</v>
      </c>
      <c r="C149" s="48" t="s">
        <v>219</v>
      </c>
      <c r="D149" s="49"/>
      <c r="E149" s="50"/>
      <c r="F149" s="51" t="s">
        <v>51</v>
      </c>
      <c r="G149" s="52" t="s">
        <v>88</v>
      </c>
      <c r="H149" s="53" t="s">
        <v>1030</v>
      </c>
    </row>
    <row r="150" spans="2:8" ht="15.75" customHeight="1" x14ac:dyDescent="0.3">
      <c r="B150" s="47">
        <v>15</v>
      </c>
      <c r="C150" s="48" t="s">
        <v>87</v>
      </c>
      <c r="D150" s="49"/>
      <c r="E150" s="50"/>
      <c r="F150" s="51" t="s">
        <v>51</v>
      </c>
      <c r="G150" s="86" t="s">
        <v>1248</v>
      </c>
      <c r="H150" s="53" t="s">
        <v>1249</v>
      </c>
    </row>
    <row r="151" spans="2:8" ht="15.75" customHeight="1" x14ac:dyDescent="0.3">
      <c r="B151" s="47">
        <v>16</v>
      </c>
      <c r="C151" s="48" t="s">
        <v>59</v>
      </c>
      <c r="D151" s="49"/>
      <c r="E151" s="50"/>
      <c r="F151" s="51" t="s">
        <v>51</v>
      </c>
      <c r="G151" s="86" t="s">
        <v>1248</v>
      </c>
      <c r="H151" s="53" t="s">
        <v>1249</v>
      </c>
    </row>
    <row r="152" spans="2:8" ht="15.75" customHeight="1" x14ac:dyDescent="0.3">
      <c r="B152" s="47">
        <v>18</v>
      </c>
      <c r="C152" s="48" t="s">
        <v>86</v>
      </c>
      <c r="D152" s="49"/>
      <c r="E152" s="50"/>
      <c r="F152" s="51" t="s">
        <v>51</v>
      </c>
      <c r="G152" s="86" t="s">
        <v>1248</v>
      </c>
      <c r="H152" s="53" t="s">
        <v>1249</v>
      </c>
    </row>
    <row r="153" spans="2:8" ht="15.75" customHeight="1" x14ac:dyDescent="0.3">
      <c r="B153" s="47">
        <v>19</v>
      </c>
      <c r="C153" s="48" t="s">
        <v>49</v>
      </c>
      <c r="D153" s="49"/>
      <c r="E153" s="50"/>
      <c r="F153" s="51" t="s">
        <v>51</v>
      </c>
      <c r="G153" s="86" t="s">
        <v>1248</v>
      </c>
      <c r="H153" s="53" t="s">
        <v>1249</v>
      </c>
    </row>
    <row r="154" spans="2:8" ht="15.75" customHeight="1" x14ac:dyDescent="0.3">
      <c r="B154" s="47">
        <v>17</v>
      </c>
      <c r="C154" s="48" t="s">
        <v>71</v>
      </c>
      <c r="D154" s="49"/>
      <c r="E154" s="50"/>
      <c r="F154" s="51" t="s">
        <v>437</v>
      </c>
      <c r="G154" s="52" t="s">
        <v>283</v>
      </c>
      <c r="H154" s="53" t="s">
        <v>836</v>
      </c>
    </row>
    <row r="155" spans="2:8" ht="15.75" customHeight="1" x14ac:dyDescent="0.3">
      <c r="B155" s="47">
        <v>22</v>
      </c>
      <c r="C155" s="48" t="s">
        <v>223</v>
      </c>
      <c r="D155" s="49"/>
      <c r="E155" s="50"/>
      <c r="F155" s="51" t="s">
        <v>437</v>
      </c>
      <c r="G155" s="52" t="s">
        <v>107</v>
      </c>
      <c r="H155" s="53" t="s">
        <v>1247</v>
      </c>
    </row>
    <row r="156" spans="2:8" ht="15.75" customHeight="1" x14ac:dyDescent="0.3">
      <c r="B156" s="47">
        <v>20</v>
      </c>
      <c r="C156" s="48" t="s">
        <v>48</v>
      </c>
      <c r="D156" s="49"/>
      <c r="E156" s="50"/>
      <c r="F156" s="51" t="s">
        <v>52</v>
      </c>
      <c r="G156" s="52" t="s">
        <v>564</v>
      </c>
      <c r="H156" s="53" t="s">
        <v>744</v>
      </c>
    </row>
    <row r="157" spans="2:8" ht="15.75" customHeight="1" x14ac:dyDescent="0.3">
      <c r="B157" s="47">
        <v>21</v>
      </c>
      <c r="C157" s="48" t="s">
        <v>375</v>
      </c>
      <c r="D157" s="49"/>
      <c r="E157" s="50"/>
      <c r="F157" s="51" t="s">
        <v>52</v>
      </c>
      <c r="G157" s="52" t="s">
        <v>564</v>
      </c>
      <c r="H157" s="53" t="s">
        <v>744</v>
      </c>
    </row>
    <row r="158" spans="2:8" ht="15.75" customHeight="1" x14ac:dyDescent="0.3">
      <c r="B158" s="47">
        <v>23</v>
      </c>
      <c r="C158" s="48" t="s">
        <v>123</v>
      </c>
      <c r="D158" s="87"/>
      <c r="E158" s="50"/>
      <c r="F158" s="51" t="s">
        <v>52</v>
      </c>
      <c r="G158" s="52" t="s">
        <v>91</v>
      </c>
      <c r="H158" s="53" t="s">
        <v>1035</v>
      </c>
    </row>
    <row r="159" spans="2:8" ht="15.75" customHeight="1" x14ac:dyDescent="0.3">
      <c r="B159" s="47">
        <v>24</v>
      </c>
      <c r="C159" s="48" t="s">
        <v>58</v>
      </c>
      <c r="D159" s="49"/>
      <c r="E159" s="50"/>
      <c r="F159" s="51" t="s">
        <v>52</v>
      </c>
      <c r="G159" s="52" t="s">
        <v>88</v>
      </c>
      <c r="H159" s="53" t="s">
        <v>1035</v>
      </c>
    </row>
    <row r="160" spans="2:8" ht="15.75" customHeight="1" x14ac:dyDescent="0.3">
      <c r="B160" s="47">
        <v>25</v>
      </c>
      <c r="C160" s="88" t="s">
        <v>904</v>
      </c>
      <c r="D160" s="87"/>
      <c r="E160" s="50"/>
      <c r="F160" s="51" t="s">
        <v>27</v>
      </c>
      <c r="G160" s="52" t="s">
        <v>91</v>
      </c>
      <c r="H160" s="53" t="s">
        <v>902</v>
      </c>
    </row>
    <row r="161" spans="2:8" ht="14.4" x14ac:dyDescent="0.3">
      <c r="C161" s="55"/>
      <c r="F161" s="55"/>
      <c r="G161" s="55"/>
      <c r="H161" s="56"/>
    </row>
    <row r="162" spans="2:8" ht="15.75" customHeight="1" x14ac:dyDescent="0.3">
      <c r="B162" s="34" t="s">
        <v>3</v>
      </c>
      <c r="C162" s="34"/>
      <c r="D162" s="35" t="s">
        <v>6</v>
      </c>
      <c r="E162" s="57" t="s">
        <v>1021</v>
      </c>
    </row>
    <row r="163" spans="2:8" ht="15.75" customHeight="1" x14ac:dyDescent="0.3">
      <c r="B163" s="34" t="s">
        <v>4</v>
      </c>
      <c r="C163" s="34"/>
      <c r="D163" s="35" t="s">
        <v>6</v>
      </c>
      <c r="E163" s="89" t="s">
        <v>1043</v>
      </c>
    </row>
    <row r="164" spans="2:8" ht="15.75" customHeight="1" x14ac:dyDescent="0.3">
      <c r="B164" s="34" t="s">
        <v>5</v>
      </c>
      <c r="C164" s="34"/>
      <c r="D164" s="35" t="s">
        <v>6</v>
      </c>
      <c r="E164" s="33" t="s">
        <v>1022</v>
      </c>
    </row>
    <row r="165" spans="2:8" ht="14.4" x14ac:dyDescent="0.3">
      <c r="B165" s="38"/>
      <c r="C165" s="38"/>
      <c r="D165" s="35"/>
      <c r="E165" s="33"/>
    </row>
    <row r="166" spans="2:8" ht="15.75" customHeight="1" x14ac:dyDescent="0.3">
      <c r="B166" s="90" t="s">
        <v>7</v>
      </c>
      <c r="C166" s="90"/>
      <c r="D166" s="90"/>
      <c r="E166" s="90"/>
      <c r="F166" s="91" t="s">
        <v>8</v>
      </c>
      <c r="G166" s="90" t="s">
        <v>9</v>
      </c>
      <c r="H166" s="90"/>
    </row>
    <row r="167" spans="2:8" ht="15.75" customHeight="1" x14ac:dyDescent="0.3">
      <c r="B167" s="47">
        <v>1</v>
      </c>
      <c r="C167" s="48" t="s">
        <v>1023</v>
      </c>
      <c r="D167" s="49"/>
      <c r="E167" s="50"/>
      <c r="F167" s="51" t="s">
        <v>27</v>
      </c>
      <c r="G167" s="52" t="s">
        <v>564</v>
      </c>
      <c r="H167" s="53" t="s">
        <v>952</v>
      </c>
    </row>
    <row r="168" spans="2:8" ht="15.75" customHeight="1" x14ac:dyDescent="0.3">
      <c r="B168" s="47">
        <v>2</v>
      </c>
      <c r="C168" s="92" t="s">
        <v>1024</v>
      </c>
      <c r="D168" s="49"/>
      <c r="E168" s="50"/>
      <c r="F168" s="51" t="s">
        <v>27</v>
      </c>
      <c r="G168" s="52" t="s">
        <v>564</v>
      </c>
      <c r="H168" s="53" t="s">
        <v>952</v>
      </c>
    </row>
    <row r="169" spans="2:8" ht="15.75" customHeight="1" x14ac:dyDescent="0.3">
      <c r="B169" s="47">
        <v>3</v>
      </c>
      <c r="C169" s="48" t="s">
        <v>1025</v>
      </c>
      <c r="D169" s="49"/>
      <c r="E169" s="50"/>
      <c r="F169" s="51" t="s">
        <v>27</v>
      </c>
      <c r="G169" s="52" t="s">
        <v>564</v>
      </c>
      <c r="H169" s="53" t="s">
        <v>952</v>
      </c>
    </row>
    <row r="170" spans="2:8" ht="15.75" customHeight="1" x14ac:dyDescent="0.3">
      <c r="B170" s="47">
        <v>4</v>
      </c>
      <c r="C170" s="48" t="s">
        <v>1026</v>
      </c>
      <c r="D170" s="49"/>
      <c r="E170" s="50"/>
      <c r="F170" s="51" t="s">
        <v>27</v>
      </c>
      <c r="G170" s="52" t="s">
        <v>564</v>
      </c>
      <c r="H170" s="53" t="s">
        <v>952</v>
      </c>
    </row>
    <row r="171" spans="2:8" ht="15.75" customHeight="1" x14ac:dyDescent="0.3">
      <c r="C171" s="55"/>
      <c r="F171" s="55"/>
      <c r="G171" s="55"/>
      <c r="H171" s="56"/>
    </row>
    <row r="172" spans="2:8" ht="15.75" customHeight="1" x14ac:dyDescent="0.3">
      <c r="B172" s="34" t="s">
        <v>3</v>
      </c>
      <c r="C172" s="34"/>
      <c r="D172" s="35" t="s">
        <v>6</v>
      </c>
      <c r="E172" s="57" t="s">
        <v>89</v>
      </c>
    </row>
    <row r="173" spans="2:8" ht="15.75" customHeight="1" x14ac:dyDescent="0.3">
      <c r="B173" s="34" t="s">
        <v>4</v>
      </c>
      <c r="C173" s="34"/>
      <c r="D173" s="35" t="s">
        <v>6</v>
      </c>
      <c r="E173" s="33" t="s">
        <v>980</v>
      </c>
    </row>
    <row r="174" spans="2:8" ht="15.75" customHeight="1" x14ac:dyDescent="0.3">
      <c r="B174" s="34" t="s">
        <v>5</v>
      </c>
      <c r="C174" s="34"/>
      <c r="D174" s="35" t="s">
        <v>6</v>
      </c>
      <c r="E174" s="33" t="s">
        <v>90</v>
      </c>
    </row>
    <row r="175" spans="2:8" ht="14.4" x14ac:dyDescent="0.3">
      <c r="B175" s="38"/>
      <c r="C175" s="38"/>
      <c r="D175" s="35"/>
      <c r="E175" s="33"/>
    </row>
    <row r="176" spans="2:8" ht="15.75" customHeight="1" x14ac:dyDescent="0.3">
      <c r="B176" s="90" t="s">
        <v>7</v>
      </c>
      <c r="C176" s="90"/>
      <c r="D176" s="90"/>
      <c r="E176" s="90"/>
      <c r="F176" s="91" t="s">
        <v>8</v>
      </c>
      <c r="G176" s="90" t="s">
        <v>9</v>
      </c>
      <c r="H176" s="90"/>
    </row>
    <row r="177" spans="2:8" ht="15.75" customHeight="1" x14ac:dyDescent="0.3">
      <c r="B177" s="47">
        <v>1</v>
      </c>
      <c r="C177" s="48" t="s">
        <v>76</v>
      </c>
      <c r="D177" s="49"/>
      <c r="E177" s="50"/>
      <c r="F177" s="51" t="s">
        <v>705</v>
      </c>
      <c r="G177" s="52" t="s">
        <v>133</v>
      </c>
      <c r="H177" s="53" t="s">
        <v>692</v>
      </c>
    </row>
    <row r="178" spans="2:8" ht="15.75" customHeight="1" x14ac:dyDescent="0.3">
      <c r="B178" s="47">
        <v>2</v>
      </c>
      <c r="C178" s="48" t="s">
        <v>49</v>
      </c>
      <c r="D178" s="49"/>
      <c r="E178" s="50"/>
      <c r="F178" s="51" t="s">
        <v>705</v>
      </c>
      <c r="G178" s="52" t="s">
        <v>133</v>
      </c>
      <c r="H178" s="53" t="s">
        <v>692</v>
      </c>
    </row>
    <row r="179" spans="2:8" ht="15.75" customHeight="1" x14ac:dyDescent="0.3">
      <c r="B179" s="47">
        <v>3</v>
      </c>
      <c r="C179" s="48" t="s">
        <v>50</v>
      </c>
      <c r="D179" s="49"/>
      <c r="E179" s="50"/>
      <c r="F179" s="51" t="s">
        <v>437</v>
      </c>
      <c r="G179" s="52" t="s">
        <v>714</v>
      </c>
      <c r="H179" s="48" t="s">
        <v>1030</v>
      </c>
    </row>
    <row r="180" spans="2:8" ht="15.75" customHeight="1" x14ac:dyDescent="0.3">
      <c r="B180" s="47">
        <v>4</v>
      </c>
      <c r="C180" s="48" t="s">
        <v>13</v>
      </c>
      <c r="D180" s="49"/>
      <c r="E180" s="50"/>
      <c r="F180" s="51" t="s">
        <v>469</v>
      </c>
      <c r="G180" s="52" t="s">
        <v>91</v>
      </c>
      <c r="H180" s="53" t="s">
        <v>836</v>
      </c>
    </row>
    <row r="181" spans="2:8" ht="15.75" customHeight="1" x14ac:dyDescent="0.3">
      <c r="B181" s="47">
        <v>5</v>
      </c>
      <c r="C181" s="48" t="s">
        <v>502</v>
      </c>
      <c r="D181" s="49"/>
      <c r="E181" s="50"/>
      <c r="F181" s="51" t="s">
        <v>958</v>
      </c>
      <c r="G181" s="52" t="s">
        <v>34</v>
      </c>
      <c r="H181" s="48" t="s">
        <v>1034</v>
      </c>
    </row>
    <row r="182" spans="2:8" ht="15.75" customHeight="1" x14ac:dyDescent="0.3">
      <c r="B182" s="47">
        <v>6</v>
      </c>
      <c r="C182" s="48" t="s">
        <v>520</v>
      </c>
      <c r="D182" s="49"/>
      <c r="E182" s="50"/>
      <c r="F182" s="51" t="s">
        <v>958</v>
      </c>
      <c r="G182" s="52" t="s">
        <v>34</v>
      </c>
      <c r="H182" s="48" t="s">
        <v>1034</v>
      </c>
    </row>
    <row r="183" spans="2:8" ht="15.75" customHeight="1" x14ac:dyDescent="0.3">
      <c r="B183" s="47">
        <v>7</v>
      </c>
      <c r="C183" s="48" t="s">
        <v>791</v>
      </c>
      <c r="D183" s="49"/>
      <c r="E183" s="50"/>
      <c r="F183" s="51" t="s">
        <v>958</v>
      </c>
      <c r="G183" s="52" t="s">
        <v>34</v>
      </c>
      <c r="H183" s="48" t="s">
        <v>1034</v>
      </c>
    </row>
    <row r="184" spans="2:8" ht="15.75" customHeight="1" x14ac:dyDescent="0.3">
      <c r="B184" s="47">
        <v>8</v>
      </c>
      <c r="C184" s="48" t="s">
        <v>792</v>
      </c>
      <c r="D184" s="49"/>
      <c r="E184" s="50"/>
      <c r="F184" s="51" t="s">
        <v>958</v>
      </c>
      <c r="G184" s="52" t="s">
        <v>34</v>
      </c>
      <c r="H184" s="48" t="s">
        <v>1034</v>
      </c>
    </row>
    <row r="185" spans="2:8" ht="15.75" customHeight="1" x14ac:dyDescent="0.3">
      <c r="B185" s="47">
        <v>9</v>
      </c>
      <c r="C185" s="48" t="s">
        <v>793</v>
      </c>
      <c r="D185" s="49"/>
      <c r="E185" s="50"/>
      <c r="F185" s="51" t="s">
        <v>958</v>
      </c>
      <c r="G185" s="52" t="s">
        <v>34</v>
      </c>
      <c r="H185" s="48" t="s">
        <v>1034</v>
      </c>
    </row>
    <row r="186" spans="2:8" ht="15.75" customHeight="1" x14ac:dyDescent="0.3">
      <c r="B186" s="47">
        <v>10</v>
      </c>
      <c r="C186" s="48" t="s">
        <v>311</v>
      </c>
      <c r="D186" s="49"/>
      <c r="E186" s="50"/>
      <c r="F186" s="51" t="s">
        <v>958</v>
      </c>
      <c r="G186" s="52" t="s">
        <v>34</v>
      </c>
      <c r="H186" s="48" t="s">
        <v>1034</v>
      </c>
    </row>
    <row r="187" spans="2:8" ht="15.75" customHeight="1" x14ac:dyDescent="0.3">
      <c r="B187" s="47">
        <v>11</v>
      </c>
      <c r="C187" s="48" t="s">
        <v>674</v>
      </c>
      <c r="D187" s="49"/>
      <c r="E187" s="50"/>
      <c r="F187" s="51" t="s">
        <v>958</v>
      </c>
      <c r="G187" s="52" t="s">
        <v>34</v>
      </c>
      <c r="H187" s="48" t="s">
        <v>902</v>
      </c>
    </row>
    <row r="188" spans="2:8" ht="14.4" x14ac:dyDescent="0.3">
      <c r="C188" s="55"/>
      <c r="F188" s="55"/>
      <c r="G188" s="55"/>
      <c r="H188" s="56"/>
    </row>
    <row r="189" spans="2:8" ht="15.75" customHeight="1" x14ac:dyDescent="0.3">
      <c r="B189" s="31" t="s">
        <v>475</v>
      </c>
      <c r="C189" s="79"/>
      <c r="D189" s="79"/>
      <c r="E189" s="79"/>
    </row>
    <row r="190" spans="2:8" ht="14.4" x14ac:dyDescent="0.3">
      <c r="B190" s="31"/>
      <c r="C190" s="79"/>
      <c r="D190" s="79"/>
      <c r="E190" s="79"/>
    </row>
    <row r="191" spans="2:8" ht="15.75" customHeight="1" x14ac:dyDescent="0.3">
      <c r="B191" s="34" t="s">
        <v>3</v>
      </c>
      <c r="C191" s="34"/>
      <c r="D191" s="35" t="s">
        <v>6</v>
      </c>
      <c r="E191" s="57" t="s">
        <v>900</v>
      </c>
    </row>
    <row r="192" spans="2:8" ht="15.75" customHeight="1" x14ac:dyDescent="0.3">
      <c r="B192" s="34" t="s">
        <v>4</v>
      </c>
      <c r="C192" s="34"/>
      <c r="D192" s="35" t="s">
        <v>6</v>
      </c>
      <c r="E192" s="33" t="s">
        <v>93</v>
      </c>
    </row>
    <row r="193" spans="2:8" ht="15.75" customHeight="1" x14ac:dyDescent="0.3">
      <c r="B193" s="34" t="s">
        <v>5</v>
      </c>
      <c r="C193" s="34"/>
      <c r="D193" s="35" t="s">
        <v>6</v>
      </c>
      <c r="E193" s="33" t="s">
        <v>901</v>
      </c>
    </row>
    <row r="194" spans="2:8" ht="7.5" customHeight="1" x14ac:dyDescent="0.3"/>
    <row r="195" spans="2:8" ht="15.75" customHeight="1" x14ac:dyDescent="0.3">
      <c r="B195" s="46" t="s">
        <v>7</v>
      </c>
      <c r="C195" s="46"/>
      <c r="D195" s="46"/>
      <c r="E195" s="46"/>
      <c r="F195" s="45" t="s">
        <v>8</v>
      </c>
      <c r="G195" s="46" t="s">
        <v>9</v>
      </c>
      <c r="H195" s="46"/>
    </row>
    <row r="196" spans="2:8" ht="15.75" customHeight="1" x14ac:dyDescent="0.3">
      <c r="B196" s="47">
        <v>1</v>
      </c>
      <c r="C196" s="48" t="s">
        <v>47</v>
      </c>
      <c r="D196" s="49"/>
      <c r="E196" s="50"/>
      <c r="F196" s="51" t="s">
        <v>52</v>
      </c>
      <c r="G196" s="69" t="s">
        <v>133</v>
      </c>
      <c r="H196" s="65" t="s">
        <v>1035</v>
      </c>
    </row>
    <row r="197" spans="2:8" ht="15.75" customHeight="1" x14ac:dyDescent="0.3">
      <c r="B197" s="47">
        <v>2</v>
      </c>
      <c r="C197" s="48" t="s">
        <v>689</v>
      </c>
      <c r="D197" s="49"/>
      <c r="E197" s="50"/>
      <c r="F197" s="51" t="s">
        <v>52</v>
      </c>
      <c r="G197" s="69" t="s">
        <v>133</v>
      </c>
      <c r="H197" s="65" t="s">
        <v>1035</v>
      </c>
    </row>
    <row r="198" spans="2:8" ht="15.75" customHeight="1" x14ac:dyDescent="0.3">
      <c r="C198" s="55"/>
      <c r="F198" s="55"/>
      <c r="G198" s="33"/>
      <c r="H198" s="78"/>
    </row>
    <row r="199" spans="2:8" ht="15.75" customHeight="1" x14ac:dyDescent="0.3">
      <c r="B199" s="34" t="s">
        <v>3</v>
      </c>
      <c r="C199" s="34"/>
      <c r="D199" s="35" t="s">
        <v>6</v>
      </c>
      <c r="E199" s="57" t="s">
        <v>666</v>
      </c>
    </row>
    <row r="200" spans="2:8" ht="15.75" customHeight="1" x14ac:dyDescent="0.3">
      <c r="B200" s="34" t="s">
        <v>4</v>
      </c>
      <c r="C200" s="34"/>
      <c r="D200" s="35" t="s">
        <v>6</v>
      </c>
      <c r="E200" s="33" t="s">
        <v>93</v>
      </c>
    </row>
    <row r="201" spans="2:8" ht="15.75" customHeight="1" x14ac:dyDescent="0.3">
      <c r="B201" s="34" t="s">
        <v>5</v>
      </c>
      <c r="C201" s="34"/>
      <c r="D201" s="35" t="s">
        <v>6</v>
      </c>
      <c r="E201" s="33" t="s">
        <v>94</v>
      </c>
    </row>
    <row r="202" spans="2:8" ht="7.5" customHeight="1" x14ac:dyDescent="0.3"/>
    <row r="203" spans="2:8" ht="15.75" customHeight="1" x14ac:dyDescent="0.3">
      <c r="B203" s="46" t="s">
        <v>7</v>
      </c>
      <c r="C203" s="46"/>
      <c r="D203" s="46"/>
      <c r="E203" s="46"/>
      <c r="F203" s="45" t="s">
        <v>8</v>
      </c>
      <c r="G203" s="46" t="s">
        <v>9</v>
      </c>
      <c r="H203" s="46"/>
    </row>
    <row r="204" spans="2:8" ht="15.75" customHeight="1" x14ac:dyDescent="0.3">
      <c r="B204" s="47">
        <v>1</v>
      </c>
      <c r="C204" s="48" t="s">
        <v>19</v>
      </c>
      <c r="D204" s="49"/>
      <c r="E204" s="50"/>
      <c r="F204" s="51" t="s">
        <v>893</v>
      </c>
      <c r="G204" s="69" t="s">
        <v>512</v>
      </c>
      <c r="H204" s="65" t="s">
        <v>951</v>
      </c>
    </row>
    <row r="205" spans="2:8" ht="15.75" customHeight="1" x14ac:dyDescent="0.3">
      <c r="B205" s="47">
        <v>2</v>
      </c>
      <c r="C205" s="48" t="s">
        <v>17</v>
      </c>
      <c r="D205" s="49"/>
      <c r="E205" s="50"/>
      <c r="F205" s="51" t="s">
        <v>893</v>
      </c>
      <c r="G205" s="69" t="s">
        <v>512</v>
      </c>
      <c r="H205" s="65" t="s">
        <v>951</v>
      </c>
    </row>
    <row r="206" spans="2:8" ht="15.75" customHeight="1" x14ac:dyDescent="0.3">
      <c r="B206" s="47">
        <v>3</v>
      </c>
      <c r="C206" s="48" t="s">
        <v>59</v>
      </c>
      <c r="D206" s="49"/>
      <c r="E206" s="50"/>
      <c r="F206" s="51" t="s">
        <v>893</v>
      </c>
      <c r="G206" s="69" t="s">
        <v>512</v>
      </c>
      <c r="H206" s="65" t="s">
        <v>951</v>
      </c>
    </row>
    <row r="207" spans="2:8" ht="15.75" customHeight="1" x14ac:dyDescent="0.3">
      <c r="B207" s="47">
        <v>4</v>
      </c>
      <c r="C207" s="48" t="s">
        <v>56</v>
      </c>
      <c r="D207" s="49"/>
      <c r="E207" s="50"/>
      <c r="F207" s="51" t="s">
        <v>51</v>
      </c>
      <c r="G207" s="52" t="s">
        <v>131</v>
      </c>
      <c r="H207" s="53" t="s">
        <v>836</v>
      </c>
    </row>
    <row r="208" spans="2:8" ht="15.75" customHeight="1" x14ac:dyDescent="0.3">
      <c r="B208" s="47">
        <v>5</v>
      </c>
      <c r="C208" s="48" t="s">
        <v>48</v>
      </c>
      <c r="D208" s="49"/>
      <c r="E208" s="50"/>
      <c r="F208" s="51" t="s">
        <v>51</v>
      </c>
      <c r="G208" s="52" t="s">
        <v>131</v>
      </c>
      <c r="H208" s="53" t="s">
        <v>836</v>
      </c>
    </row>
    <row r="209" spans="2:8" ht="15.75" customHeight="1" x14ac:dyDescent="0.3">
      <c r="B209" s="47">
        <v>6</v>
      </c>
      <c r="C209" s="48" t="s">
        <v>95</v>
      </c>
      <c r="D209" s="49"/>
      <c r="E209" s="50"/>
      <c r="F209" s="51" t="s">
        <v>51</v>
      </c>
      <c r="G209" s="52" t="s">
        <v>131</v>
      </c>
      <c r="H209" s="53" t="s">
        <v>836</v>
      </c>
    </row>
    <row r="210" spans="2:8" ht="15.75" customHeight="1" x14ac:dyDescent="0.3">
      <c r="B210" s="47">
        <v>7</v>
      </c>
      <c r="C210" s="48" t="s">
        <v>60</v>
      </c>
      <c r="D210" s="49"/>
      <c r="E210" s="50"/>
      <c r="F210" s="51" t="s">
        <v>51</v>
      </c>
      <c r="G210" s="52" t="s">
        <v>512</v>
      </c>
      <c r="H210" s="53" t="s">
        <v>953</v>
      </c>
    </row>
    <row r="211" spans="2:8" ht="15.75" customHeight="1" x14ac:dyDescent="0.3">
      <c r="B211" s="47">
        <v>8</v>
      </c>
      <c r="C211" s="48" t="s">
        <v>25</v>
      </c>
      <c r="D211" s="49"/>
      <c r="E211" s="50"/>
      <c r="F211" s="51" t="s">
        <v>51</v>
      </c>
      <c r="G211" s="52" t="s">
        <v>512</v>
      </c>
      <c r="H211" s="53" t="s">
        <v>953</v>
      </c>
    </row>
    <row r="212" spans="2:8" ht="15.75" customHeight="1" x14ac:dyDescent="0.3">
      <c r="B212" s="47">
        <v>9</v>
      </c>
      <c r="C212" s="48" t="s">
        <v>18</v>
      </c>
      <c r="D212" s="49"/>
      <c r="E212" s="50"/>
      <c r="F212" s="51" t="s">
        <v>51</v>
      </c>
      <c r="G212" s="52" t="s">
        <v>512</v>
      </c>
      <c r="H212" s="53" t="s">
        <v>951</v>
      </c>
    </row>
    <row r="213" spans="2:8" ht="15.75" customHeight="1" x14ac:dyDescent="0.3">
      <c r="B213" s="47">
        <v>10</v>
      </c>
      <c r="C213" s="48" t="s">
        <v>13</v>
      </c>
      <c r="D213" s="49"/>
      <c r="E213" s="50"/>
      <c r="F213" s="51" t="s">
        <v>450</v>
      </c>
      <c r="G213" s="52" t="s">
        <v>714</v>
      </c>
      <c r="H213" s="53" t="s">
        <v>1030</v>
      </c>
    </row>
    <row r="214" spans="2:8" ht="15.75" customHeight="1" x14ac:dyDescent="0.3">
      <c r="B214" s="47">
        <v>11</v>
      </c>
      <c r="C214" s="48" t="s">
        <v>76</v>
      </c>
      <c r="D214" s="49"/>
      <c r="E214" s="50"/>
      <c r="F214" s="51" t="s">
        <v>450</v>
      </c>
      <c r="G214" s="52" t="s">
        <v>714</v>
      </c>
      <c r="H214" s="53" t="s">
        <v>1030</v>
      </c>
    </row>
    <row r="215" spans="2:8" ht="15.75" customHeight="1" x14ac:dyDescent="0.3">
      <c r="B215" s="47">
        <v>12</v>
      </c>
      <c r="C215" s="48" t="s">
        <v>47</v>
      </c>
      <c r="D215" s="49"/>
      <c r="E215" s="50"/>
      <c r="F215" s="51" t="s">
        <v>437</v>
      </c>
      <c r="G215" s="69" t="s">
        <v>131</v>
      </c>
      <c r="H215" s="65" t="s">
        <v>836</v>
      </c>
    </row>
    <row r="216" spans="2:8" ht="15.75" customHeight="1" x14ac:dyDescent="0.3">
      <c r="B216" s="47">
        <v>13</v>
      </c>
      <c r="C216" s="48" t="s">
        <v>46</v>
      </c>
      <c r="D216" s="49"/>
      <c r="E216" s="50"/>
      <c r="F216" s="51" t="s">
        <v>437</v>
      </c>
      <c r="G216" s="69" t="s">
        <v>131</v>
      </c>
      <c r="H216" s="65" t="s">
        <v>836</v>
      </c>
    </row>
    <row r="217" spans="2:8" ht="15.75" customHeight="1" x14ac:dyDescent="0.3">
      <c r="C217" s="55"/>
      <c r="F217" s="55"/>
      <c r="G217" s="33"/>
      <c r="H217" s="78"/>
    </row>
    <row r="218" spans="2:8" ht="15.75" customHeight="1" x14ac:dyDescent="0.3">
      <c r="B218" s="34" t="s">
        <v>3</v>
      </c>
      <c r="C218" s="34"/>
      <c r="D218" s="35" t="s">
        <v>6</v>
      </c>
      <c r="E218" s="57" t="s">
        <v>499</v>
      </c>
    </row>
    <row r="219" spans="2:8" ht="15.75" customHeight="1" x14ac:dyDescent="0.3">
      <c r="B219" s="34" t="s">
        <v>4</v>
      </c>
      <c r="C219" s="34"/>
      <c r="D219" s="35" t="s">
        <v>6</v>
      </c>
      <c r="E219" s="33" t="s">
        <v>93</v>
      </c>
    </row>
    <row r="220" spans="2:8" ht="15.75" customHeight="1" x14ac:dyDescent="0.3">
      <c r="B220" s="34" t="s">
        <v>5</v>
      </c>
      <c r="C220" s="34"/>
      <c r="D220" s="35" t="s">
        <v>6</v>
      </c>
      <c r="E220" s="33" t="s">
        <v>145</v>
      </c>
    </row>
    <row r="221" spans="2:8" ht="14.4" x14ac:dyDescent="0.3"/>
    <row r="222" spans="2:8" ht="15.75" customHeight="1" x14ac:dyDescent="0.3">
      <c r="B222" s="46" t="s">
        <v>7</v>
      </c>
      <c r="C222" s="46"/>
      <c r="D222" s="46"/>
      <c r="E222" s="46"/>
      <c r="F222" s="45" t="s">
        <v>8</v>
      </c>
      <c r="G222" s="46" t="s">
        <v>9</v>
      </c>
      <c r="H222" s="46"/>
    </row>
    <row r="223" spans="2:8" ht="15.75" customHeight="1" x14ac:dyDescent="0.3">
      <c r="B223" s="47">
        <v>1</v>
      </c>
      <c r="C223" s="49" t="s">
        <v>18</v>
      </c>
      <c r="D223" s="49"/>
      <c r="E223" s="50"/>
      <c r="F223" s="51" t="s">
        <v>437</v>
      </c>
      <c r="G223" s="69" t="s">
        <v>33</v>
      </c>
      <c r="H223" s="65" t="s">
        <v>836</v>
      </c>
    </row>
    <row r="224" spans="2:8" ht="15.75" customHeight="1" x14ac:dyDescent="0.3">
      <c r="B224" s="47">
        <v>2</v>
      </c>
      <c r="C224" s="49" t="s">
        <v>17</v>
      </c>
      <c r="D224" s="49"/>
      <c r="E224" s="50"/>
      <c r="F224" s="51" t="s">
        <v>437</v>
      </c>
      <c r="G224" s="69" t="s">
        <v>33</v>
      </c>
      <c r="H224" s="65" t="s">
        <v>836</v>
      </c>
    </row>
    <row r="225" spans="2:8" ht="15.75" customHeight="1" x14ac:dyDescent="0.3">
      <c r="B225" s="47">
        <v>3</v>
      </c>
      <c r="C225" s="49" t="s">
        <v>19</v>
      </c>
      <c r="D225" s="49"/>
      <c r="E225" s="50"/>
      <c r="F225" s="51" t="s">
        <v>437</v>
      </c>
      <c r="G225" s="69" t="s">
        <v>33</v>
      </c>
      <c r="H225" s="65" t="s">
        <v>836</v>
      </c>
    </row>
    <row r="226" spans="2:8" ht="15.75" customHeight="1" x14ac:dyDescent="0.3">
      <c r="B226" s="47">
        <v>4</v>
      </c>
      <c r="C226" s="49" t="s">
        <v>59</v>
      </c>
      <c r="D226" s="49"/>
      <c r="E226" s="50"/>
      <c r="F226" s="51" t="s">
        <v>437</v>
      </c>
      <c r="G226" s="69" t="s">
        <v>33</v>
      </c>
      <c r="H226" s="65" t="s">
        <v>836</v>
      </c>
    </row>
    <row r="227" spans="2:8" ht="15.75" customHeight="1" x14ac:dyDescent="0.3">
      <c r="B227" s="47">
        <v>5</v>
      </c>
      <c r="C227" s="49" t="s">
        <v>222</v>
      </c>
      <c r="D227" s="49"/>
      <c r="E227" s="50"/>
      <c r="F227" s="51" t="s">
        <v>437</v>
      </c>
      <c r="G227" s="69" t="s">
        <v>33</v>
      </c>
      <c r="H227" s="65" t="s">
        <v>836</v>
      </c>
    </row>
    <row r="228" spans="2:8" ht="15.75" customHeight="1" x14ac:dyDescent="0.3">
      <c r="B228" s="47">
        <v>6</v>
      </c>
      <c r="C228" s="87" t="s">
        <v>223</v>
      </c>
      <c r="D228" s="49"/>
      <c r="E228" s="50"/>
      <c r="F228" s="51" t="s">
        <v>52</v>
      </c>
      <c r="G228" s="69" t="s">
        <v>131</v>
      </c>
      <c r="H228" s="65" t="s">
        <v>1035</v>
      </c>
    </row>
    <row r="229" spans="2:8" ht="15.75" customHeight="1" x14ac:dyDescent="0.3">
      <c r="B229" s="47">
        <v>7</v>
      </c>
      <c r="C229" s="87" t="s">
        <v>112</v>
      </c>
      <c r="D229" s="49"/>
      <c r="E229" s="50"/>
      <c r="F229" s="51" t="s">
        <v>52</v>
      </c>
      <c r="G229" s="69" t="s">
        <v>131</v>
      </c>
      <c r="H229" s="65" t="s">
        <v>1035</v>
      </c>
    </row>
    <row r="230" spans="2:8" ht="15.75" customHeight="1" x14ac:dyDescent="0.3">
      <c r="B230" s="47">
        <v>8</v>
      </c>
      <c r="C230" s="87" t="s">
        <v>76</v>
      </c>
      <c r="D230" s="49"/>
      <c r="E230" s="50"/>
      <c r="F230" s="51" t="s">
        <v>52</v>
      </c>
      <c r="G230" s="69" t="s">
        <v>131</v>
      </c>
      <c r="H230" s="65" t="s">
        <v>1035</v>
      </c>
    </row>
    <row r="231" spans="2:8" ht="15.75" customHeight="1" x14ac:dyDescent="0.3">
      <c r="B231" s="47">
        <v>9</v>
      </c>
      <c r="C231" s="87" t="s">
        <v>13</v>
      </c>
      <c r="D231" s="49"/>
      <c r="E231" s="50"/>
      <c r="F231" s="51" t="s">
        <v>52</v>
      </c>
      <c r="G231" s="69" t="s">
        <v>131</v>
      </c>
      <c r="H231" s="65" t="s">
        <v>1035</v>
      </c>
    </row>
    <row r="232" spans="2:8" ht="14.4" x14ac:dyDescent="0.3">
      <c r="F232" s="55"/>
      <c r="G232" s="33"/>
      <c r="H232" s="78"/>
    </row>
    <row r="233" spans="2:8" ht="15.75" customHeight="1" x14ac:dyDescent="0.3">
      <c r="B233" s="34" t="s">
        <v>3</v>
      </c>
      <c r="C233" s="34"/>
      <c r="D233" s="35" t="s">
        <v>6</v>
      </c>
      <c r="E233" s="57" t="s">
        <v>1150</v>
      </c>
    </row>
    <row r="234" spans="2:8" ht="15.75" customHeight="1" x14ac:dyDescent="0.3">
      <c r="B234" s="34" t="s">
        <v>4</v>
      </c>
      <c r="C234" s="34"/>
      <c r="D234" s="35" t="s">
        <v>6</v>
      </c>
      <c r="E234" s="33" t="s">
        <v>93</v>
      </c>
    </row>
    <row r="235" spans="2:8" ht="15.75" customHeight="1" x14ac:dyDescent="0.3">
      <c r="B235" s="34" t="s">
        <v>5</v>
      </c>
      <c r="C235" s="34"/>
      <c r="D235" s="35" t="s">
        <v>6</v>
      </c>
      <c r="E235" s="33" t="s">
        <v>1151</v>
      </c>
    </row>
    <row r="236" spans="2:8" ht="14.4" x14ac:dyDescent="0.3"/>
    <row r="237" spans="2:8" ht="15.75" customHeight="1" x14ac:dyDescent="0.3">
      <c r="B237" s="46" t="s">
        <v>7</v>
      </c>
      <c r="C237" s="46"/>
      <c r="D237" s="46"/>
      <c r="E237" s="46"/>
      <c r="F237" s="45" t="s">
        <v>8</v>
      </c>
      <c r="G237" s="46" t="s">
        <v>9</v>
      </c>
      <c r="H237" s="46"/>
    </row>
    <row r="238" spans="2:8" ht="15.75" customHeight="1" x14ac:dyDescent="0.3">
      <c r="B238" s="47">
        <v>1</v>
      </c>
      <c r="C238" s="87" t="s">
        <v>689</v>
      </c>
      <c r="D238" s="49"/>
      <c r="E238" s="50"/>
      <c r="F238" s="93" t="s">
        <v>27</v>
      </c>
      <c r="G238" s="69" t="s">
        <v>91</v>
      </c>
      <c r="H238" s="65" t="s">
        <v>1245</v>
      </c>
    </row>
    <row r="239" spans="2:8" ht="15.75" customHeight="1" x14ac:dyDescent="0.3">
      <c r="F239" s="55"/>
      <c r="G239" s="33"/>
      <c r="H239" s="78"/>
    </row>
    <row r="240" spans="2:8" ht="15.75" customHeight="1" x14ac:dyDescent="0.3">
      <c r="F240" s="55"/>
      <c r="G240" s="33"/>
      <c r="H240" s="78"/>
    </row>
    <row r="241" spans="2:8" ht="15.75" customHeight="1" x14ac:dyDescent="0.3">
      <c r="B241" s="34" t="s">
        <v>3</v>
      </c>
      <c r="C241" s="34"/>
      <c r="D241" s="35" t="s">
        <v>6</v>
      </c>
      <c r="E241" s="57" t="s">
        <v>1261</v>
      </c>
    </row>
    <row r="242" spans="2:8" ht="15.75" customHeight="1" x14ac:dyDescent="0.3">
      <c r="B242" s="34" t="s">
        <v>4</v>
      </c>
      <c r="C242" s="34"/>
      <c r="D242" s="35" t="s">
        <v>6</v>
      </c>
      <c r="E242" s="33" t="s">
        <v>93</v>
      </c>
    </row>
    <row r="243" spans="2:8" ht="15.75" customHeight="1" x14ac:dyDescent="0.3">
      <c r="B243" s="34" t="s">
        <v>5</v>
      </c>
      <c r="C243" s="34"/>
      <c r="D243" s="35" t="s">
        <v>6</v>
      </c>
      <c r="E243" s="33" t="s">
        <v>97</v>
      </c>
    </row>
    <row r="244" spans="2:8" ht="14.4" x14ac:dyDescent="0.3"/>
    <row r="245" spans="2:8" ht="15.75" customHeight="1" x14ac:dyDescent="0.3">
      <c r="B245" s="46" t="s">
        <v>7</v>
      </c>
      <c r="C245" s="46"/>
      <c r="D245" s="46"/>
      <c r="E245" s="46"/>
      <c r="F245" s="45" t="s">
        <v>8</v>
      </c>
      <c r="G245" s="46" t="s">
        <v>9</v>
      </c>
      <c r="H245" s="46"/>
    </row>
    <row r="246" spans="2:8" ht="15.75" customHeight="1" x14ac:dyDescent="0.3">
      <c r="B246" s="47">
        <v>1</v>
      </c>
      <c r="C246" s="49" t="s">
        <v>47</v>
      </c>
      <c r="D246" s="49"/>
      <c r="E246" s="50"/>
      <c r="F246" s="51" t="s">
        <v>51</v>
      </c>
      <c r="G246" s="69" t="s">
        <v>133</v>
      </c>
      <c r="H246" s="65" t="s">
        <v>953</v>
      </c>
    </row>
    <row r="247" spans="2:8" ht="15.75" customHeight="1" x14ac:dyDescent="0.3">
      <c r="B247" s="47">
        <v>2</v>
      </c>
      <c r="C247" s="49" t="s">
        <v>46</v>
      </c>
      <c r="D247" s="49"/>
      <c r="E247" s="50"/>
      <c r="F247" s="51" t="s">
        <v>447</v>
      </c>
      <c r="G247" s="69" t="s">
        <v>512</v>
      </c>
      <c r="H247" s="65" t="s">
        <v>951</v>
      </c>
    </row>
    <row r="248" spans="2:8" ht="15.75" customHeight="1" x14ac:dyDescent="0.3">
      <c r="B248" s="47">
        <v>3</v>
      </c>
      <c r="C248" s="87" t="s">
        <v>223</v>
      </c>
      <c r="D248" s="49"/>
      <c r="E248" s="50"/>
      <c r="F248" s="51" t="s">
        <v>958</v>
      </c>
      <c r="G248" s="69" t="s">
        <v>34</v>
      </c>
      <c r="H248" s="65" t="s">
        <v>1034</v>
      </c>
    </row>
    <row r="249" spans="2:8" ht="15.75" customHeight="1" x14ac:dyDescent="0.3">
      <c r="B249" s="47">
        <v>4</v>
      </c>
      <c r="C249" s="87" t="s">
        <v>112</v>
      </c>
      <c r="D249" s="49"/>
      <c r="E249" s="50"/>
      <c r="F249" s="51" t="s">
        <v>958</v>
      </c>
      <c r="G249" s="69" t="s">
        <v>34</v>
      </c>
      <c r="H249" s="65" t="s">
        <v>1034</v>
      </c>
    </row>
    <row r="250" spans="2:8" ht="14.4" x14ac:dyDescent="0.3">
      <c r="F250" s="55"/>
      <c r="G250" s="33"/>
      <c r="H250" s="78"/>
    </row>
    <row r="251" spans="2:8" ht="15.75" customHeight="1" x14ac:dyDescent="0.3">
      <c r="B251" s="34" t="s">
        <v>3</v>
      </c>
      <c r="C251" s="34"/>
      <c r="D251" s="35" t="s">
        <v>6</v>
      </c>
      <c r="E251" s="57" t="s">
        <v>500</v>
      </c>
    </row>
    <row r="252" spans="2:8" ht="15.75" customHeight="1" x14ac:dyDescent="0.3">
      <c r="B252" s="34" t="s">
        <v>4</v>
      </c>
      <c r="C252" s="34"/>
      <c r="D252" s="35" t="s">
        <v>6</v>
      </c>
      <c r="E252" s="33" t="s">
        <v>93</v>
      </c>
    </row>
    <row r="253" spans="2:8" ht="15.75" customHeight="1" x14ac:dyDescent="0.3">
      <c r="B253" s="34" t="s">
        <v>5</v>
      </c>
      <c r="C253" s="34"/>
      <c r="D253" s="35" t="s">
        <v>6</v>
      </c>
      <c r="E253" s="33" t="s">
        <v>501</v>
      </c>
    </row>
    <row r="254" spans="2:8" ht="12" customHeight="1" x14ac:dyDescent="0.3"/>
    <row r="255" spans="2:8" ht="15.75" customHeight="1" x14ac:dyDescent="0.3">
      <c r="B255" s="46" t="s">
        <v>7</v>
      </c>
      <c r="C255" s="46"/>
      <c r="D255" s="46"/>
      <c r="E255" s="46"/>
      <c r="F255" s="45" t="s">
        <v>8</v>
      </c>
      <c r="G255" s="46" t="s">
        <v>9</v>
      </c>
      <c r="H255" s="46"/>
    </row>
    <row r="256" spans="2:8" ht="15.75" customHeight="1" x14ac:dyDescent="0.3">
      <c r="B256" s="47">
        <v>1</v>
      </c>
      <c r="C256" s="49" t="s">
        <v>46</v>
      </c>
      <c r="D256" s="49"/>
      <c r="E256" s="50"/>
      <c r="F256" s="51" t="s">
        <v>437</v>
      </c>
      <c r="G256" s="69" t="s">
        <v>131</v>
      </c>
      <c r="H256" s="65" t="s">
        <v>836</v>
      </c>
    </row>
    <row r="257" spans="2:8" ht="15.75" customHeight="1" x14ac:dyDescent="0.3">
      <c r="B257" s="47">
        <v>2</v>
      </c>
      <c r="C257" s="87" t="s">
        <v>47</v>
      </c>
      <c r="D257" s="49"/>
      <c r="E257" s="50"/>
      <c r="F257" s="51" t="s">
        <v>52</v>
      </c>
      <c r="G257" s="69" t="s">
        <v>512</v>
      </c>
      <c r="H257" s="65" t="s">
        <v>1035</v>
      </c>
    </row>
    <row r="258" spans="2:8" ht="15.75" customHeight="1" x14ac:dyDescent="0.3">
      <c r="B258" s="47">
        <v>3</v>
      </c>
      <c r="C258" s="87" t="s">
        <v>511</v>
      </c>
      <c r="D258" s="49"/>
      <c r="E258" s="50"/>
      <c r="F258" s="51" t="s">
        <v>52</v>
      </c>
      <c r="G258" s="69" t="s">
        <v>512</v>
      </c>
      <c r="H258" s="65" t="s">
        <v>1035</v>
      </c>
    </row>
    <row r="259" spans="2:8" ht="15.75" customHeight="1" x14ac:dyDescent="0.3">
      <c r="B259" s="47">
        <v>4</v>
      </c>
      <c r="C259" s="87" t="s">
        <v>905</v>
      </c>
      <c r="D259" s="49"/>
      <c r="E259" s="50"/>
      <c r="F259" s="51" t="s">
        <v>52</v>
      </c>
      <c r="G259" s="69" t="s">
        <v>512</v>
      </c>
      <c r="H259" s="65" t="s">
        <v>1035</v>
      </c>
    </row>
    <row r="260" spans="2:8" ht="15.75" customHeight="1" x14ac:dyDescent="0.3">
      <c r="B260" s="47">
        <v>5</v>
      </c>
      <c r="C260" s="87" t="s">
        <v>223</v>
      </c>
      <c r="D260" s="49"/>
      <c r="E260" s="50"/>
      <c r="F260" s="51" t="s">
        <v>52</v>
      </c>
      <c r="G260" s="69" t="s">
        <v>512</v>
      </c>
      <c r="H260" s="65" t="s">
        <v>1035</v>
      </c>
    </row>
    <row r="261" spans="2:8" ht="15.75" customHeight="1" x14ac:dyDescent="0.3">
      <c r="B261" s="47">
        <v>6</v>
      </c>
      <c r="C261" s="87" t="s">
        <v>17</v>
      </c>
      <c r="D261" s="49"/>
      <c r="E261" s="50"/>
      <c r="F261" s="51" t="s">
        <v>52</v>
      </c>
      <c r="G261" s="69" t="s">
        <v>512</v>
      </c>
      <c r="H261" s="65" t="s">
        <v>1035</v>
      </c>
    </row>
    <row r="262" spans="2:8" ht="15.75" customHeight="1" x14ac:dyDescent="0.3">
      <c r="B262" s="47">
        <v>7</v>
      </c>
      <c r="C262" s="87" t="s">
        <v>18</v>
      </c>
      <c r="D262" s="49"/>
      <c r="E262" s="50"/>
      <c r="F262" s="51" t="s">
        <v>52</v>
      </c>
      <c r="G262" s="69" t="s">
        <v>512</v>
      </c>
      <c r="H262" s="65" t="s">
        <v>1035</v>
      </c>
    </row>
    <row r="263" spans="2:8" ht="15.75" customHeight="1" x14ac:dyDescent="0.3">
      <c r="F263" s="55"/>
      <c r="G263" s="33"/>
      <c r="H263" s="78"/>
    </row>
    <row r="264" spans="2:8" ht="15.75" customHeight="1" x14ac:dyDescent="0.3">
      <c r="B264" s="31" t="s">
        <v>475</v>
      </c>
      <c r="C264" s="79"/>
      <c r="D264" s="79"/>
      <c r="E264" s="79"/>
    </row>
    <row r="265" spans="2:8" ht="15.75" customHeight="1" x14ac:dyDescent="0.3">
      <c r="B265" s="31"/>
      <c r="C265" s="79"/>
      <c r="D265" s="79"/>
      <c r="E265" s="79"/>
    </row>
    <row r="266" spans="2:8" ht="15.75" customHeight="1" x14ac:dyDescent="0.3">
      <c r="B266" s="34" t="s">
        <v>3</v>
      </c>
      <c r="C266" s="34"/>
      <c r="D266" s="35" t="s">
        <v>6</v>
      </c>
      <c r="E266" s="57" t="s">
        <v>509</v>
      </c>
    </row>
    <row r="267" spans="2:8" ht="15.75" customHeight="1" x14ac:dyDescent="0.3">
      <c r="B267" s="34" t="s">
        <v>4</v>
      </c>
      <c r="C267" s="34"/>
      <c r="D267" s="35" t="s">
        <v>6</v>
      </c>
      <c r="E267" s="33" t="s">
        <v>93</v>
      </c>
    </row>
    <row r="268" spans="2:8" ht="15.75" customHeight="1" x14ac:dyDescent="0.3">
      <c r="B268" s="34" t="s">
        <v>5</v>
      </c>
      <c r="C268" s="34"/>
      <c r="D268" s="35" t="s">
        <v>6</v>
      </c>
      <c r="E268" s="33" t="s">
        <v>510</v>
      </c>
    </row>
    <row r="269" spans="2:8" ht="12" customHeight="1" x14ac:dyDescent="0.3"/>
    <row r="270" spans="2:8" ht="15.75" customHeight="1" x14ac:dyDescent="0.3">
      <c r="B270" s="46" t="s">
        <v>7</v>
      </c>
      <c r="C270" s="46"/>
      <c r="D270" s="46"/>
      <c r="E270" s="46"/>
      <c r="F270" s="45" t="s">
        <v>8</v>
      </c>
      <c r="G270" s="46" t="s">
        <v>9</v>
      </c>
      <c r="H270" s="46"/>
    </row>
    <row r="271" spans="2:8" ht="15.75" customHeight="1" x14ac:dyDescent="0.3">
      <c r="B271" s="47">
        <v>1</v>
      </c>
      <c r="C271" s="49" t="s">
        <v>47</v>
      </c>
      <c r="D271" s="49"/>
      <c r="E271" s="50"/>
      <c r="F271" s="51" t="s">
        <v>437</v>
      </c>
      <c r="G271" s="69" t="s">
        <v>714</v>
      </c>
      <c r="H271" s="65" t="s">
        <v>836</v>
      </c>
    </row>
    <row r="272" spans="2:8" ht="15.75" customHeight="1" x14ac:dyDescent="0.3">
      <c r="B272" s="47">
        <v>2</v>
      </c>
      <c r="C272" s="49" t="s">
        <v>46</v>
      </c>
      <c r="D272" s="49"/>
      <c r="E272" s="50"/>
      <c r="F272" s="51" t="s">
        <v>437</v>
      </c>
      <c r="G272" s="69" t="s">
        <v>714</v>
      </c>
      <c r="H272" s="65" t="s">
        <v>836</v>
      </c>
    </row>
    <row r="273" spans="2:8" ht="15.75" customHeight="1" x14ac:dyDescent="0.3">
      <c r="B273" s="47">
        <v>3</v>
      </c>
      <c r="C273" s="49" t="s">
        <v>511</v>
      </c>
      <c r="D273" s="49"/>
      <c r="E273" s="50"/>
      <c r="F273" s="51" t="s">
        <v>437</v>
      </c>
      <c r="G273" s="69" t="s">
        <v>714</v>
      </c>
      <c r="H273" s="65" t="s">
        <v>836</v>
      </c>
    </row>
    <row r="274" spans="2:8" ht="15.75" customHeight="1" x14ac:dyDescent="0.3">
      <c r="B274" s="47">
        <v>4</v>
      </c>
      <c r="C274" s="49" t="s">
        <v>18</v>
      </c>
      <c r="D274" s="49"/>
      <c r="E274" s="50"/>
      <c r="F274" s="51" t="s">
        <v>437</v>
      </c>
      <c r="G274" s="69" t="s">
        <v>714</v>
      </c>
      <c r="H274" s="65" t="s">
        <v>836</v>
      </c>
    </row>
    <row r="275" spans="2:8" ht="15.75" customHeight="1" x14ac:dyDescent="0.3">
      <c r="B275" s="47">
        <v>5</v>
      </c>
      <c r="C275" s="49" t="s">
        <v>17</v>
      </c>
      <c r="D275" s="49"/>
      <c r="E275" s="50"/>
      <c r="F275" s="51" t="s">
        <v>437</v>
      </c>
      <c r="G275" s="69" t="s">
        <v>714</v>
      </c>
      <c r="H275" s="65" t="s">
        <v>836</v>
      </c>
    </row>
    <row r="276" spans="2:8" ht="15.75" customHeight="1" x14ac:dyDescent="0.3">
      <c r="B276" s="47">
        <v>6</v>
      </c>
      <c r="C276" s="49" t="s">
        <v>59</v>
      </c>
      <c r="D276" s="49"/>
      <c r="E276" s="50"/>
      <c r="F276" s="51" t="s">
        <v>437</v>
      </c>
      <c r="G276" s="69" t="s">
        <v>714</v>
      </c>
      <c r="H276" s="65" t="s">
        <v>836</v>
      </c>
    </row>
    <row r="277" spans="2:8" ht="15.75" customHeight="1" x14ac:dyDescent="0.3">
      <c r="B277" s="47">
        <v>7</v>
      </c>
      <c r="C277" s="49" t="s">
        <v>13</v>
      </c>
      <c r="D277" s="49"/>
      <c r="E277" s="50"/>
      <c r="F277" s="51" t="s">
        <v>437</v>
      </c>
      <c r="G277" s="69" t="s">
        <v>714</v>
      </c>
      <c r="H277" s="65" t="s">
        <v>951</v>
      </c>
    </row>
    <row r="278" spans="2:8" ht="15.75" customHeight="1" x14ac:dyDescent="0.3">
      <c r="B278" s="47">
        <v>8</v>
      </c>
      <c r="C278" s="49" t="s">
        <v>25</v>
      </c>
      <c r="D278" s="49"/>
      <c r="E278" s="50"/>
      <c r="F278" s="51" t="s">
        <v>437</v>
      </c>
      <c r="G278" s="69" t="s">
        <v>714</v>
      </c>
      <c r="H278" s="65" t="s">
        <v>951</v>
      </c>
    </row>
    <row r="279" spans="2:8" ht="15.75" customHeight="1" x14ac:dyDescent="0.3">
      <c r="B279" s="47">
        <v>9</v>
      </c>
      <c r="C279" s="87" t="s">
        <v>112</v>
      </c>
      <c r="D279" s="49"/>
      <c r="E279" s="50"/>
      <c r="F279" s="51" t="s">
        <v>27</v>
      </c>
      <c r="G279" s="69" t="s">
        <v>512</v>
      </c>
      <c r="H279" s="65" t="s">
        <v>1034</v>
      </c>
    </row>
    <row r="280" spans="2:8" ht="15.75" customHeight="1" x14ac:dyDescent="0.3">
      <c r="F280" s="55"/>
      <c r="G280" s="33"/>
      <c r="H280" s="78"/>
    </row>
    <row r="281" spans="2:8" ht="15.75" customHeight="1" x14ac:dyDescent="0.3">
      <c r="B281" s="34" t="s">
        <v>3</v>
      </c>
      <c r="C281" s="34"/>
      <c r="D281" s="35" t="s">
        <v>6</v>
      </c>
      <c r="E281" s="57" t="s">
        <v>662</v>
      </c>
    </row>
    <row r="282" spans="2:8" ht="15.75" customHeight="1" x14ac:dyDescent="0.3">
      <c r="B282" s="34" t="s">
        <v>4</v>
      </c>
      <c r="C282" s="34"/>
      <c r="D282" s="35" t="s">
        <v>6</v>
      </c>
      <c r="E282" s="33" t="s">
        <v>1143</v>
      </c>
    </row>
    <row r="283" spans="2:8" ht="15.75" customHeight="1" x14ac:dyDescent="0.3">
      <c r="B283" s="34" t="s">
        <v>5</v>
      </c>
      <c r="C283" s="34"/>
      <c r="D283" s="35" t="s">
        <v>6</v>
      </c>
      <c r="E283" s="33" t="s">
        <v>99</v>
      </c>
    </row>
    <row r="284" spans="2:8" ht="11.25" customHeight="1" x14ac:dyDescent="0.3"/>
    <row r="285" spans="2:8" ht="15.75" customHeight="1" x14ac:dyDescent="0.3">
      <c r="B285" s="46" t="s">
        <v>7</v>
      </c>
      <c r="C285" s="46"/>
      <c r="D285" s="46"/>
      <c r="E285" s="46"/>
      <c r="F285" s="45" t="s">
        <v>8</v>
      </c>
      <c r="G285" s="46" t="s">
        <v>9</v>
      </c>
      <c r="H285" s="46"/>
    </row>
    <row r="286" spans="2:8" ht="15.75" customHeight="1" x14ac:dyDescent="0.3">
      <c r="B286" s="47">
        <v>1</v>
      </c>
      <c r="C286" s="48" t="s">
        <v>86</v>
      </c>
      <c r="D286" s="49"/>
      <c r="E286" s="50"/>
      <c r="F286" s="94" t="s">
        <v>589</v>
      </c>
      <c r="G286" s="69" t="s">
        <v>113</v>
      </c>
      <c r="H286" s="65" t="s">
        <v>745</v>
      </c>
    </row>
    <row r="287" spans="2:8" ht="15.75" customHeight="1" x14ac:dyDescent="0.3">
      <c r="B287" s="47">
        <v>2</v>
      </c>
      <c r="C287" s="48" t="s">
        <v>100</v>
      </c>
      <c r="D287" s="49"/>
      <c r="E287" s="50"/>
      <c r="F287" s="94" t="s">
        <v>589</v>
      </c>
      <c r="G287" s="69" t="s">
        <v>113</v>
      </c>
      <c r="H287" s="65" t="s">
        <v>745</v>
      </c>
    </row>
    <row r="288" spans="2:8" ht="15.75" customHeight="1" x14ac:dyDescent="0.3">
      <c r="B288" s="47">
        <v>3</v>
      </c>
      <c r="C288" s="48" t="s">
        <v>38</v>
      </c>
      <c r="D288" s="49"/>
      <c r="E288" s="50"/>
      <c r="F288" s="94" t="s">
        <v>589</v>
      </c>
      <c r="G288" s="69" t="s">
        <v>113</v>
      </c>
      <c r="H288" s="65" t="s">
        <v>745</v>
      </c>
    </row>
    <row r="289" spans="2:8" ht="15.75" customHeight="1" x14ac:dyDescent="0.3">
      <c r="B289" s="47">
        <v>4</v>
      </c>
      <c r="C289" s="95" t="s">
        <v>25</v>
      </c>
      <c r="D289" s="49"/>
      <c r="E289" s="50"/>
      <c r="F289" s="96" t="s">
        <v>589</v>
      </c>
      <c r="G289" s="97" t="s">
        <v>133</v>
      </c>
      <c r="H289" s="65" t="s">
        <v>1030</v>
      </c>
    </row>
    <row r="290" spans="2:8" ht="15.75" customHeight="1" x14ac:dyDescent="0.3">
      <c r="B290" s="47">
        <v>5</v>
      </c>
      <c r="C290" s="95" t="s">
        <v>13</v>
      </c>
      <c r="D290" s="49"/>
      <c r="E290" s="50"/>
      <c r="F290" s="96" t="s">
        <v>589</v>
      </c>
      <c r="G290" s="97" t="s">
        <v>133</v>
      </c>
      <c r="H290" s="65" t="s">
        <v>1030</v>
      </c>
    </row>
    <row r="291" spans="2:8" ht="15.75" customHeight="1" x14ac:dyDescent="0.3">
      <c r="B291" s="47">
        <v>6</v>
      </c>
      <c r="C291" s="95" t="s">
        <v>804</v>
      </c>
      <c r="D291" s="49"/>
      <c r="E291" s="50"/>
      <c r="F291" s="96" t="s">
        <v>589</v>
      </c>
      <c r="G291" s="97" t="s">
        <v>133</v>
      </c>
      <c r="H291" s="65" t="s">
        <v>1030</v>
      </c>
    </row>
    <row r="292" spans="2:8" ht="15.75" customHeight="1" x14ac:dyDescent="0.3">
      <c r="B292" s="47">
        <v>7</v>
      </c>
      <c r="C292" s="95" t="s">
        <v>673</v>
      </c>
      <c r="D292" s="49"/>
      <c r="E292" s="50"/>
      <c r="F292" s="96" t="s">
        <v>589</v>
      </c>
      <c r="G292" s="97" t="s">
        <v>133</v>
      </c>
      <c r="H292" s="65" t="s">
        <v>1030</v>
      </c>
    </row>
    <row r="293" spans="2:8" ht="15.75" customHeight="1" x14ac:dyDescent="0.3">
      <c r="B293" s="47">
        <v>8</v>
      </c>
      <c r="C293" s="95" t="s">
        <v>76</v>
      </c>
      <c r="D293" s="49"/>
      <c r="E293" s="50"/>
      <c r="F293" s="96" t="s">
        <v>958</v>
      </c>
      <c r="G293" s="97" t="s">
        <v>92</v>
      </c>
      <c r="H293" s="65" t="s">
        <v>952</v>
      </c>
    </row>
    <row r="294" spans="2:8" ht="14.4" x14ac:dyDescent="0.3">
      <c r="C294" s="55"/>
      <c r="F294" s="55"/>
      <c r="G294" s="33"/>
      <c r="H294" s="78"/>
    </row>
    <row r="295" spans="2:8" ht="15.75" customHeight="1" x14ac:dyDescent="0.3">
      <c r="B295" s="34" t="s">
        <v>3</v>
      </c>
      <c r="C295" s="34"/>
      <c r="D295" s="35" t="s">
        <v>6</v>
      </c>
      <c r="E295" s="57" t="s">
        <v>101</v>
      </c>
    </row>
    <row r="296" spans="2:8" ht="15.75" customHeight="1" x14ac:dyDescent="0.3">
      <c r="B296" s="34" t="s">
        <v>4</v>
      </c>
      <c r="C296" s="34"/>
      <c r="D296" s="35" t="s">
        <v>6</v>
      </c>
      <c r="E296" s="33" t="s">
        <v>102</v>
      </c>
    </row>
    <row r="297" spans="2:8" ht="15.75" customHeight="1" x14ac:dyDescent="0.3">
      <c r="B297" s="34" t="s">
        <v>5</v>
      </c>
      <c r="C297" s="34"/>
      <c r="D297" s="35" t="s">
        <v>6</v>
      </c>
      <c r="E297" s="33" t="s">
        <v>103</v>
      </c>
    </row>
    <row r="298" spans="2:8" ht="14.4" x14ac:dyDescent="0.3"/>
    <row r="299" spans="2:8" ht="15.75" customHeight="1" x14ac:dyDescent="0.3">
      <c r="B299" s="46" t="s">
        <v>7</v>
      </c>
      <c r="C299" s="46"/>
      <c r="D299" s="46"/>
      <c r="E299" s="46"/>
      <c r="F299" s="45" t="s">
        <v>8</v>
      </c>
      <c r="G299" s="46" t="s">
        <v>9</v>
      </c>
      <c r="H299" s="46"/>
    </row>
    <row r="300" spans="2:8" ht="15.75" customHeight="1" x14ac:dyDescent="0.3">
      <c r="B300" s="47">
        <v>1</v>
      </c>
      <c r="C300" s="48" t="s">
        <v>104</v>
      </c>
      <c r="D300" s="49"/>
      <c r="E300" s="50"/>
      <c r="F300" s="51" t="s">
        <v>597</v>
      </c>
      <c r="G300" s="52" t="s">
        <v>106</v>
      </c>
      <c r="H300" s="53" t="s">
        <v>836</v>
      </c>
    </row>
    <row r="301" spans="2:8" ht="15.75" customHeight="1" x14ac:dyDescent="0.3">
      <c r="B301" s="47">
        <v>2</v>
      </c>
      <c r="C301" s="48" t="s">
        <v>19</v>
      </c>
      <c r="D301" s="49"/>
      <c r="E301" s="50"/>
      <c r="F301" s="51" t="s">
        <v>52</v>
      </c>
      <c r="G301" s="52" t="s">
        <v>512</v>
      </c>
      <c r="H301" s="53" t="s">
        <v>744</v>
      </c>
    </row>
    <row r="302" spans="2:8" ht="15.75" customHeight="1" x14ac:dyDescent="0.3">
      <c r="B302" s="47">
        <v>3</v>
      </c>
      <c r="C302" s="48" t="s">
        <v>13</v>
      </c>
      <c r="D302" s="49"/>
      <c r="E302" s="50"/>
      <c r="F302" s="51" t="s">
        <v>52</v>
      </c>
      <c r="G302" s="52" t="s">
        <v>512</v>
      </c>
      <c r="H302" s="53" t="s">
        <v>744</v>
      </c>
    </row>
    <row r="303" spans="2:8" ht="15.75" customHeight="1" x14ac:dyDescent="0.3">
      <c r="B303" s="47">
        <v>4</v>
      </c>
      <c r="C303" s="48" t="s">
        <v>17</v>
      </c>
      <c r="D303" s="49"/>
      <c r="E303" s="50"/>
      <c r="F303" s="51" t="s">
        <v>52</v>
      </c>
      <c r="G303" s="52" t="s">
        <v>512</v>
      </c>
      <c r="H303" s="53" t="s">
        <v>744</v>
      </c>
    </row>
    <row r="304" spans="2:8" ht="15.75" customHeight="1" x14ac:dyDescent="0.3">
      <c r="B304" s="47">
        <v>5</v>
      </c>
      <c r="C304" s="48" t="s">
        <v>76</v>
      </c>
      <c r="D304" s="49"/>
      <c r="E304" s="50"/>
      <c r="F304" s="51" t="s">
        <v>52</v>
      </c>
      <c r="G304" s="52" t="s">
        <v>512</v>
      </c>
      <c r="H304" s="53" t="s">
        <v>744</v>
      </c>
    </row>
    <row r="305" spans="2:8" ht="15.75" customHeight="1" x14ac:dyDescent="0.3">
      <c r="B305" s="47">
        <v>6</v>
      </c>
      <c r="C305" s="48" t="s">
        <v>50</v>
      </c>
      <c r="D305" s="49"/>
      <c r="E305" s="50"/>
      <c r="F305" s="51" t="s">
        <v>52</v>
      </c>
      <c r="G305" s="52" t="s">
        <v>512</v>
      </c>
      <c r="H305" s="53" t="s">
        <v>744</v>
      </c>
    </row>
    <row r="306" spans="2:8" ht="15.75" customHeight="1" x14ac:dyDescent="0.3">
      <c r="B306" s="47">
        <v>7</v>
      </c>
      <c r="C306" s="48" t="s">
        <v>78</v>
      </c>
      <c r="D306" s="49"/>
      <c r="E306" s="50"/>
      <c r="F306" s="51" t="s">
        <v>52</v>
      </c>
      <c r="G306" s="52" t="s">
        <v>512</v>
      </c>
      <c r="H306" s="53" t="s">
        <v>744</v>
      </c>
    </row>
    <row r="307" spans="2:8" ht="15.75" customHeight="1" x14ac:dyDescent="0.3">
      <c r="B307" s="47">
        <v>8</v>
      </c>
      <c r="C307" s="48" t="s">
        <v>46</v>
      </c>
      <c r="D307" s="49"/>
      <c r="E307" s="50"/>
      <c r="F307" s="51" t="s">
        <v>52</v>
      </c>
      <c r="G307" s="52" t="s">
        <v>106</v>
      </c>
      <c r="H307" s="53" t="s">
        <v>690</v>
      </c>
    </row>
    <row r="308" spans="2:8" ht="15.75" customHeight="1" x14ac:dyDescent="0.3">
      <c r="B308" s="47">
        <v>9</v>
      </c>
      <c r="C308" s="48" t="s">
        <v>24</v>
      </c>
      <c r="D308" s="49"/>
      <c r="E308" s="50"/>
      <c r="F308" s="51" t="s">
        <v>27</v>
      </c>
      <c r="G308" s="52" t="s">
        <v>92</v>
      </c>
      <c r="H308" s="53" t="s">
        <v>952</v>
      </c>
    </row>
    <row r="309" spans="2:8" ht="15.75" customHeight="1" x14ac:dyDescent="0.3">
      <c r="C309" s="55"/>
      <c r="F309" s="55"/>
      <c r="G309" s="55"/>
      <c r="H309" s="56"/>
    </row>
    <row r="310" spans="2:8" ht="15.75" customHeight="1" x14ac:dyDescent="0.3">
      <c r="B310" s="31" t="s">
        <v>475</v>
      </c>
      <c r="C310" s="79"/>
      <c r="D310" s="79"/>
      <c r="E310" s="79"/>
    </row>
    <row r="311" spans="2:8" ht="12.75" customHeight="1" x14ac:dyDescent="0.3">
      <c r="B311" s="31"/>
      <c r="C311" s="79"/>
      <c r="D311" s="79"/>
      <c r="E311" s="79"/>
    </row>
    <row r="312" spans="2:8" ht="15.75" customHeight="1" x14ac:dyDescent="0.3">
      <c r="B312" s="34" t="s">
        <v>3</v>
      </c>
      <c r="C312" s="34"/>
      <c r="D312" s="35" t="s">
        <v>6</v>
      </c>
      <c r="E312" s="57" t="s">
        <v>1226</v>
      </c>
    </row>
    <row r="313" spans="2:8" ht="15.75" customHeight="1" x14ac:dyDescent="0.3">
      <c r="B313" s="34" t="s">
        <v>4</v>
      </c>
      <c r="C313" s="34"/>
      <c r="D313" s="35" t="s">
        <v>6</v>
      </c>
      <c r="E313" s="33" t="s">
        <v>1</v>
      </c>
    </row>
    <row r="314" spans="2:8" ht="15.75" customHeight="1" x14ac:dyDescent="0.3">
      <c r="B314" s="34" t="s">
        <v>5</v>
      </c>
      <c r="C314" s="34"/>
      <c r="D314" s="35" t="s">
        <v>6</v>
      </c>
      <c r="E314" s="33" t="s">
        <v>2</v>
      </c>
    </row>
    <row r="315" spans="2:8" ht="13.5" customHeight="1" x14ac:dyDescent="0.3"/>
    <row r="316" spans="2:8" ht="15.75" customHeight="1" x14ac:dyDescent="0.3">
      <c r="B316" s="46" t="s">
        <v>7</v>
      </c>
      <c r="C316" s="46"/>
      <c r="D316" s="46"/>
      <c r="E316" s="46"/>
      <c r="F316" s="45" t="s">
        <v>8</v>
      </c>
      <c r="G316" s="46" t="s">
        <v>9</v>
      </c>
      <c r="H316" s="46"/>
    </row>
    <row r="317" spans="2:8" ht="15.75" customHeight="1" x14ac:dyDescent="0.3">
      <c r="B317" s="47">
        <v>1</v>
      </c>
      <c r="C317" s="48" t="s">
        <v>10</v>
      </c>
      <c r="D317" s="49"/>
      <c r="E317" s="50"/>
      <c r="F317" s="51" t="s">
        <v>860</v>
      </c>
      <c r="G317" s="52" t="s">
        <v>710</v>
      </c>
      <c r="H317" s="53" t="s">
        <v>836</v>
      </c>
    </row>
    <row r="318" spans="2:8" ht="15.75" customHeight="1" x14ac:dyDescent="0.3">
      <c r="B318" s="47">
        <v>2</v>
      </c>
      <c r="C318" s="48" t="s">
        <v>11</v>
      </c>
      <c r="D318" s="49"/>
      <c r="E318" s="50"/>
      <c r="F318" s="51" t="s">
        <v>860</v>
      </c>
      <c r="G318" s="52" t="s">
        <v>710</v>
      </c>
      <c r="H318" s="53" t="s">
        <v>836</v>
      </c>
    </row>
    <row r="319" spans="2:8" ht="15.75" customHeight="1" x14ac:dyDescent="0.3">
      <c r="B319" s="47">
        <v>3</v>
      </c>
      <c r="C319" s="48" t="s">
        <v>12</v>
      </c>
      <c r="D319" s="49"/>
      <c r="E319" s="50"/>
      <c r="F319" s="51" t="s">
        <v>860</v>
      </c>
      <c r="G319" s="52" t="s">
        <v>512</v>
      </c>
      <c r="H319" s="53" t="s">
        <v>1247</v>
      </c>
    </row>
    <row r="320" spans="2:8" ht="15.75" customHeight="1" x14ac:dyDescent="0.3">
      <c r="B320" s="47">
        <v>4</v>
      </c>
      <c r="C320" s="48" t="s">
        <v>13</v>
      </c>
      <c r="D320" s="49"/>
      <c r="E320" s="50"/>
      <c r="F320" s="51" t="s">
        <v>860</v>
      </c>
      <c r="G320" s="52" t="s">
        <v>512</v>
      </c>
      <c r="H320" s="53" t="s">
        <v>1247</v>
      </c>
    </row>
    <row r="321" spans="2:8" ht="15.75" customHeight="1" x14ac:dyDescent="0.3">
      <c r="B321" s="47">
        <v>5</v>
      </c>
      <c r="C321" s="48" t="s">
        <v>14</v>
      </c>
      <c r="D321" s="49"/>
      <c r="E321" s="50"/>
      <c r="F321" s="51" t="s">
        <v>860</v>
      </c>
      <c r="G321" s="52" t="s">
        <v>33</v>
      </c>
      <c r="H321" s="53" t="s">
        <v>1030</v>
      </c>
    </row>
    <row r="322" spans="2:8" ht="15.75" customHeight="1" x14ac:dyDescent="0.3">
      <c r="B322" s="47">
        <v>6</v>
      </c>
      <c r="C322" s="48" t="s">
        <v>16</v>
      </c>
      <c r="D322" s="49"/>
      <c r="E322" s="50"/>
      <c r="F322" s="51" t="s">
        <v>526</v>
      </c>
      <c r="G322" s="69" t="s">
        <v>91</v>
      </c>
      <c r="H322" s="53" t="s">
        <v>745</v>
      </c>
    </row>
    <row r="323" spans="2:8" ht="15.75" customHeight="1" x14ac:dyDescent="0.3">
      <c r="B323" s="47">
        <v>7</v>
      </c>
      <c r="C323" s="48" t="s">
        <v>17</v>
      </c>
      <c r="D323" s="49"/>
      <c r="E323" s="50"/>
      <c r="F323" s="51" t="s">
        <v>526</v>
      </c>
      <c r="G323" s="52" t="s">
        <v>28</v>
      </c>
      <c r="H323" s="53" t="s">
        <v>745</v>
      </c>
    </row>
    <row r="324" spans="2:8" ht="15.75" customHeight="1" x14ac:dyDescent="0.3">
      <c r="B324" s="47">
        <v>8</v>
      </c>
      <c r="C324" s="48" t="s">
        <v>18</v>
      </c>
      <c r="D324" s="49"/>
      <c r="E324" s="50"/>
      <c r="F324" s="51" t="s">
        <v>526</v>
      </c>
      <c r="G324" s="52" t="s">
        <v>28</v>
      </c>
      <c r="H324" s="53" t="s">
        <v>745</v>
      </c>
    </row>
    <row r="325" spans="2:8" ht="15.75" customHeight="1" x14ac:dyDescent="0.3">
      <c r="B325" s="47">
        <v>9</v>
      </c>
      <c r="C325" s="48" t="s">
        <v>19</v>
      </c>
      <c r="D325" s="49"/>
      <c r="E325" s="50"/>
      <c r="F325" s="51" t="s">
        <v>526</v>
      </c>
      <c r="G325" s="52" t="s">
        <v>28</v>
      </c>
      <c r="H325" s="53" t="s">
        <v>745</v>
      </c>
    </row>
    <row r="326" spans="2:8" ht="15.75" customHeight="1" x14ac:dyDescent="0.3">
      <c r="B326" s="47">
        <v>10</v>
      </c>
      <c r="C326" s="48" t="s">
        <v>20</v>
      </c>
      <c r="D326" s="49"/>
      <c r="E326" s="50"/>
      <c r="F326" s="51" t="s">
        <v>849</v>
      </c>
      <c r="G326" s="52" t="s">
        <v>162</v>
      </c>
      <c r="H326" s="53" t="s">
        <v>836</v>
      </c>
    </row>
    <row r="327" spans="2:8" ht="15.75" customHeight="1" x14ac:dyDescent="0.3">
      <c r="B327" s="47">
        <v>11</v>
      </c>
      <c r="C327" s="48" t="s">
        <v>21</v>
      </c>
      <c r="D327" s="49"/>
      <c r="E327" s="50"/>
      <c r="F327" s="51" t="s">
        <v>705</v>
      </c>
      <c r="G327" s="52" t="s">
        <v>133</v>
      </c>
      <c r="H327" s="53" t="s">
        <v>836</v>
      </c>
    </row>
    <row r="328" spans="2:8" ht="15.75" customHeight="1" x14ac:dyDescent="0.3">
      <c r="B328" s="47">
        <v>12</v>
      </c>
      <c r="C328" s="48" t="s">
        <v>22</v>
      </c>
      <c r="D328" s="49"/>
      <c r="E328" s="50"/>
      <c r="F328" s="51" t="s">
        <v>705</v>
      </c>
      <c r="G328" s="52" t="s">
        <v>133</v>
      </c>
      <c r="H328" s="53" t="s">
        <v>836</v>
      </c>
    </row>
    <row r="329" spans="2:8" ht="15.75" customHeight="1" x14ac:dyDescent="0.3">
      <c r="B329" s="47">
        <v>13</v>
      </c>
      <c r="C329" s="48" t="s">
        <v>23</v>
      </c>
      <c r="D329" s="49"/>
      <c r="E329" s="50"/>
      <c r="F329" s="51" t="s">
        <v>705</v>
      </c>
      <c r="G329" s="52" t="s">
        <v>133</v>
      </c>
      <c r="H329" s="53" t="s">
        <v>836</v>
      </c>
    </row>
    <row r="330" spans="2:8" ht="15.75" customHeight="1" x14ac:dyDescent="0.3">
      <c r="B330" s="47">
        <v>14</v>
      </c>
      <c r="C330" s="48" t="s">
        <v>15</v>
      </c>
      <c r="D330" s="49"/>
      <c r="E330" s="50"/>
      <c r="F330" s="51" t="s">
        <v>51</v>
      </c>
      <c r="G330" s="69" t="s">
        <v>163</v>
      </c>
      <c r="H330" s="65" t="s">
        <v>745</v>
      </c>
    </row>
    <row r="331" spans="2:8" ht="15.75" customHeight="1" x14ac:dyDescent="0.3">
      <c r="B331" s="47">
        <v>15</v>
      </c>
      <c r="C331" s="48" t="s">
        <v>25</v>
      </c>
      <c r="D331" s="49"/>
      <c r="E331" s="50"/>
      <c r="F331" s="51" t="s">
        <v>437</v>
      </c>
      <c r="G331" s="52" t="s">
        <v>710</v>
      </c>
      <c r="H331" s="53" t="s">
        <v>836</v>
      </c>
    </row>
    <row r="332" spans="2:8" ht="15.75" customHeight="1" x14ac:dyDescent="0.3">
      <c r="B332" s="47">
        <v>16</v>
      </c>
      <c r="C332" s="48" t="s">
        <v>26</v>
      </c>
      <c r="D332" s="49"/>
      <c r="E332" s="50"/>
      <c r="F332" s="51" t="s">
        <v>437</v>
      </c>
      <c r="G332" s="52" t="s">
        <v>710</v>
      </c>
      <c r="H332" s="53" t="s">
        <v>836</v>
      </c>
    </row>
    <row r="333" spans="2:8" ht="15.75" customHeight="1" x14ac:dyDescent="0.3">
      <c r="B333" s="47">
        <v>17</v>
      </c>
      <c r="C333" s="48" t="s">
        <v>49</v>
      </c>
      <c r="D333" s="49"/>
      <c r="E333" s="50"/>
      <c r="F333" s="51" t="s">
        <v>437</v>
      </c>
      <c r="G333" s="52" t="s">
        <v>133</v>
      </c>
      <c r="H333" s="53" t="s">
        <v>1030</v>
      </c>
    </row>
    <row r="334" spans="2:8" ht="15.75" customHeight="1" x14ac:dyDescent="0.3">
      <c r="B334" s="47">
        <v>18</v>
      </c>
      <c r="C334" s="48" t="s">
        <v>76</v>
      </c>
      <c r="D334" s="49"/>
      <c r="E334" s="50"/>
      <c r="F334" s="51" t="s">
        <v>437</v>
      </c>
      <c r="G334" s="52" t="s">
        <v>133</v>
      </c>
      <c r="H334" s="53" t="s">
        <v>1030</v>
      </c>
    </row>
    <row r="335" spans="2:8" ht="15.75" customHeight="1" x14ac:dyDescent="0.3">
      <c r="B335" s="47">
        <v>19</v>
      </c>
      <c r="C335" s="48" t="s">
        <v>50</v>
      </c>
      <c r="D335" s="49"/>
      <c r="E335" s="50"/>
      <c r="F335" s="51" t="s">
        <v>437</v>
      </c>
      <c r="G335" s="52" t="s">
        <v>31</v>
      </c>
      <c r="H335" s="53" t="s">
        <v>1030</v>
      </c>
    </row>
    <row r="336" spans="2:8" ht="15.75" customHeight="1" x14ac:dyDescent="0.3">
      <c r="B336" s="47">
        <v>20</v>
      </c>
      <c r="C336" s="48" t="s">
        <v>693</v>
      </c>
      <c r="D336" s="49"/>
      <c r="E336" s="50"/>
      <c r="F336" s="51" t="s">
        <v>52</v>
      </c>
      <c r="G336" s="52" t="s">
        <v>491</v>
      </c>
      <c r="H336" s="53" t="s">
        <v>907</v>
      </c>
    </row>
    <row r="337" spans="2:8" ht="15.75" customHeight="1" x14ac:dyDescent="0.3">
      <c r="B337" s="47">
        <v>21</v>
      </c>
      <c r="C337" s="48" t="s">
        <v>694</v>
      </c>
      <c r="D337" s="49"/>
      <c r="E337" s="50"/>
      <c r="F337" s="51" t="s">
        <v>52</v>
      </c>
      <c r="G337" s="52" t="s">
        <v>491</v>
      </c>
      <c r="H337" s="53" t="s">
        <v>907</v>
      </c>
    </row>
    <row r="338" spans="2:8" ht="15.75" customHeight="1" x14ac:dyDescent="0.3">
      <c r="B338" s="47">
        <v>22</v>
      </c>
      <c r="C338" s="48" t="s">
        <v>695</v>
      </c>
      <c r="D338" s="49"/>
      <c r="E338" s="50"/>
      <c r="F338" s="51" t="s">
        <v>52</v>
      </c>
      <c r="G338" s="52" t="s">
        <v>491</v>
      </c>
      <c r="H338" s="53" t="s">
        <v>907</v>
      </c>
    </row>
    <row r="339" spans="2:8" ht="15.75" customHeight="1" x14ac:dyDescent="0.3">
      <c r="B339" s="47">
        <v>23</v>
      </c>
      <c r="C339" s="48" t="s">
        <v>696</v>
      </c>
      <c r="D339" s="49"/>
      <c r="E339" s="50"/>
      <c r="F339" s="51" t="s">
        <v>52</v>
      </c>
      <c r="G339" s="52" t="s">
        <v>491</v>
      </c>
      <c r="H339" s="53" t="s">
        <v>907</v>
      </c>
    </row>
    <row r="340" spans="2:8" ht="15.75" customHeight="1" x14ac:dyDescent="0.3">
      <c r="B340" s="47">
        <v>24</v>
      </c>
      <c r="C340" s="48" t="s">
        <v>658</v>
      </c>
      <c r="D340" s="49"/>
      <c r="E340" s="50"/>
      <c r="F340" s="51" t="s">
        <v>52</v>
      </c>
      <c r="G340" s="52" t="s">
        <v>491</v>
      </c>
      <c r="H340" s="53" t="s">
        <v>907</v>
      </c>
    </row>
    <row r="341" spans="2:8" ht="15.75" customHeight="1" x14ac:dyDescent="0.3">
      <c r="B341" s="47">
        <v>25</v>
      </c>
      <c r="C341" s="48" t="s">
        <v>24</v>
      </c>
      <c r="D341" s="49"/>
      <c r="E341" s="50"/>
      <c r="F341" s="51" t="s">
        <v>27</v>
      </c>
      <c r="G341" s="52" t="s">
        <v>131</v>
      </c>
      <c r="H341" s="53" t="s">
        <v>1034</v>
      </c>
    </row>
    <row r="342" spans="2:8" ht="14.4" x14ac:dyDescent="0.3">
      <c r="C342" s="55"/>
      <c r="F342" s="55"/>
      <c r="G342" s="55"/>
      <c r="H342" s="56"/>
    </row>
    <row r="343" spans="2:8" ht="15.75" customHeight="1" x14ac:dyDescent="0.3">
      <c r="B343" s="31" t="s">
        <v>475</v>
      </c>
      <c r="C343" s="55"/>
      <c r="F343" s="55"/>
      <c r="G343" s="55"/>
      <c r="H343" s="56"/>
    </row>
    <row r="344" spans="2:8" ht="14.4" x14ac:dyDescent="0.3">
      <c r="C344" s="55"/>
      <c r="F344" s="55"/>
      <c r="G344" s="55"/>
      <c r="H344" s="56"/>
    </row>
    <row r="345" spans="2:8" ht="15.75" customHeight="1" x14ac:dyDescent="0.3">
      <c r="B345" s="34" t="s">
        <v>3</v>
      </c>
      <c r="C345" s="34"/>
      <c r="D345" s="35" t="s">
        <v>6</v>
      </c>
      <c r="E345" s="57" t="s">
        <v>519</v>
      </c>
    </row>
    <row r="346" spans="2:8" ht="15.75" customHeight="1" x14ac:dyDescent="0.3">
      <c r="B346" s="34" t="s">
        <v>4</v>
      </c>
      <c r="C346" s="34"/>
      <c r="D346" s="35" t="s">
        <v>6</v>
      </c>
      <c r="E346" s="33" t="s">
        <v>1</v>
      </c>
    </row>
    <row r="347" spans="2:8" ht="15.75" customHeight="1" x14ac:dyDescent="0.3">
      <c r="B347" s="34" t="s">
        <v>5</v>
      </c>
      <c r="C347" s="34"/>
      <c r="D347" s="35" t="s">
        <v>6</v>
      </c>
      <c r="E347" s="33" t="s">
        <v>110</v>
      </c>
    </row>
    <row r="348" spans="2:8" ht="9.75" customHeight="1" x14ac:dyDescent="0.3">
      <c r="B348" s="38"/>
      <c r="C348" s="38"/>
      <c r="D348" s="35"/>
      <c r="E348" s="33"/>
    </row>
    <row r="349" spans="2:8" ht="15.75" customHeight="1" x14ac:dyDescent="0.3">
      <c r="B349" s="46" t="s">
        <v>7</v>
      </c>
      <c r="C349" s="46"/>
      <c r="D349" s="46"/>
      <c r="E349" s="46"/>
      <c r="F349" s="45" t="s">
        <v>8</v>
      </c>
      <c r="G349" s="46" t="s">
        <v>9</v>
      </c>
      <c r="H349" s="46"/>
    </row>
    <row r="350" spans="2:8" ht="15.75" customHeight="1" x14ac:dyDescent="0.3">
      <c r="B350" s="47">
        <v>1</v>
      </c>
      <c r="C350" s="48" t="s">
        <v>111</v>
      </c>
      <c r="D350" s="49"/>
      <c r="E350" s="50"/>
      <c r="F350" s="51" t="s">
        <v>437</v>
      </c>
      <c r="G350" s="52" t="s">
        <v>92</v>
      </c>
      <c r="H350" s="53" t="s">
        <v>745</v>
      </c>
    </row>
    <row r="351" spans="2:8" ht="15.75" customHeight="1" x14ac:dyDescent="0.3">
      <c r="B351" s="47">
        <v>2</v>
      </c>
      <c r="C351" s="48" t="s">
        <v>112</v>
      </c>
      <c r="D351" s="49"/>
      <c r="E351" s="50"/>
      <c r="F351" s="51" t="s">
        <v>437</v>
      </c>
      <c r="G351" s="52" t="s">
        <v>92</v>
      </c>
      <c r="H351" s="53" t="s">
        <v>745</v>
      </c>
    </row>
    <row r="352" spans="2:8" ht="15.75" customHeight="1" x14ac:dyDescent="0.3">
      <c r="B352" s="47">
        <v>3</v>
      </c>
      <c r="C352" s="48" t="s">
        <v>13</v>
      </c>
      <c r="D352" s="49"/>
      <c r="E352" s="50"/>
      <c r="F352" s="51" t="s">
        <v>437</v>
      </c>
      <c r="G352" s="52" t="s">
        <v>92</v>
      </c>
      <c r="H352" s="53" t="s">
        <v>745</v>
      </c>
    </row>
    <row r="353" spans="2:8" ht="15.75" customHeight="1" x14ac:dyDescent="0.3">
      <c r="B353" s="47">
        <v>4</v>
      </c>
      <c r="C353" s="48" t="s">
        <v>76</v>
      </c>
      <c r="D353" s="49"/>
      <c r="E353" s="50"/>
      <c r="F353" s="51" t="s">
        <v>437</v>
      </c>
      <c r="G353" s="52" t="s">
        <v>133</v>
      </c>
      <c r="H353" s="53" t="s">
        <v>836</v>
      </c>
    </row>
    <row r="354" spans="2:8" ht="15.75" customHeight="1" x14ac:dyDescent="0.3">
      <c r="B354" s="47">
        <v>5</v>
      </c>
      <c r="C354" s="48" t="s">
        <v>11</v>
      </c>
      <c r="D354" s="49"/>
      <c r="E354" s="50"/>
      <c r="F354" s="51" t="s">
        <v>437</v>
      </c>
      <c r="G354" s="52" t="s">
        <v>33</v>
      </c>
      <c r="H354" s="53" t="s">
        <v>836</v>
      </c>
    </row>
    <row r="355" spans="2:8" ht="15.75" customHeight="1" x14ac:dyDescent="0.3">
      <c r="B355" s="47">
        <v>6</v>
      </c>
      <c r="C355" s="48" t="s">
        <v>20</v>
      </c>
      <c r="D355" s="49"/>
      <c r="E355" s="50"/>
      <c r="F355" s="51" t="s">
        <v>437</v>
      </c>
      <c r="G355" s="52" t="s">
        <v>33</v>
      </c>
      <c r="H355" s="53" t="s">
        <v>836</v>
      </c>
    </row>
    <row r="356" spans="2:8" ht="15.75" customHeight="1" x14ac:dyDescent="0.3">
      <c r="B356" s="47">
        <v>7</v>
      </c>
      <c r="C356" s="48" t="s">
        <v>59</v>
      </c>
      <c r="D356" s="49"/>
      <c r="E356" s="50"/>
      <c r="F356" s="51" t="s">
        <v>437</v>
      </c>
      <c r="G356" s="52" t="s">
        <v>33</v>
      </c>
      <c r="H356" s="53" t="s">
        <v>836</v>
      </c>
    </row>
    <row r="357" spans="2:8" ht="15.75" customHeight="1" x14ac:dyDescent="0.3">
      <c r="B357" s="47">
        <v>8</v>
      </c>
      <c r="C357" s="48" t="s">
        <v>12</v>
      </c>
      <c r="D357" s="49"/>
      <c r="E357" s="50"/>
      <c r="F357" s="51" t="s">
        <v>437</v>
      </c>
      <c r="G357" s="52" t="s">
        <v>33</v>
      </c>
      <c r="H357" s="53" t="s">
        <v>836</v>
      </c>
    </row>
    <row r="358" spans="2:8" ht="15.75" customHeight="1" x14ac:dyDescent="0.3">
      <c r="B358" s="47">
        <v>9</v>
      </c>
      <c r="C358" s="48" t="s">
        <v>49</v>
      </c>
      <c r="D358" s="49"/>
      <c r="E358" s="50"/>
      <c r="F358" s="51" t="s">
        <v>437</v>
      </c>
      <c r="G358" s="52" t="s">
        <v>217</v>
      </c>
      <c r="H358" s="53" t="s">
        <v>951</v>
      </c>
    </row>
    <row r="359" spans="2:8" ht="15.75" customHeight="1" x14ac:dyDescent="0.3">
      <c r="B359" s="47">
        <v>10</v>
      </c>
      <c r="C359" s="48" t="s">
        <v>16</v>
      </c>
      <c r="D359" s="49"/>
      <c r="E359" s="50"/>
      <c r="F359" s="51" t="s">
        <v>437</v>
      </c>
      <c r="G359" s="52" t="s">
        <v>217</v>
      </c>
      <c r="H359" s="53" t="s">
        <v>951</v>
      </c>
    </row>
    <row r="360" spans="2:8" ht="14.4" x14ac:dyDescent="0.3">
      <c r="C360" s="55"/>
      <c r="F360" s="55"/>
      <c r="G360" s="55"/>
      <c r="H360" s="56"/>
    </row>
    <row r="361" spans="2:8" ht="15.75" customHeight="1" x14ac:dyDescent="0.3">
      <c r="B361" s="34" t="s">
        <v>3</v>
      </c>
      <c r="C361" s="34"/>
      <c r="D361" s="35" t="s">
        <v>6</v>
      </c>
      <c r="E361" s="57" t="s">
        <v>759</v>
      </c>
    </row>
    <row r="362" spans="2:8" ht="15.75" customHeight="1" x14ac:dyDescent="0.3">
      <c r="B362" s="34" t="s">
        <v>4</v>
      </c>
      <c r="C362" s="34"/>
      <c r="D362" s="35" t="s">
        <v>6</v>
      </c>
      <c r="E362" s="33" t="s">
        <v>1147</v>
      </c>
    </row>
    <row r="363" spans="2:8" ht="15.75" customHeight="1" x14ac:dyDescent="0.3">
      <c r="B363" s="34" t="s">
        <v>5</v>
      </c>
      <c r="C363" s="34"/>
      <c r="D363" s="35" t="s">
        <v>6</v>
      </c>
      <c r="E363" s="33" t="s">
        <v>760</v>
      </c>
    </row>
    <row r="364" spans="2:8" ht="14.4" x14ac:dyDescent="0.3">
      <c r="B364" s="38"/>
      <c r="C364" s="38"/>
      <c r="D364" s="35"/>
      <c r="E364" s="33"/>
    </row>
    <row r="365" spans="2:8" ht="14.4" x14ac:dyDescent="0.3">
      <c r="B365" s="38"/>
      <c r="C365" s="38"/>
      <c r="D365" s="35"/>
      <c r="E365" s="33"/>
    </row>
    <row r="366" spans="2:8" ht="15.75" customHeight="1" x14ac:dyDescent="0.3">
      <c r="B366" s="46" t="s">
        <v>7</v>
      </c>
      <c r="C366" s="46"/>
      <c r="D366" s="46"/>
      <c r="E366" s="46"/>
      <c r="F366" s="45" t="s">
        <v>8</v>
      </c>
      <c r="G366" s="46" t="s">
        <v>9</v>
      </c>
      <c r="H366" s="46"/>
    </row>
    <row r="367" spans="2:8" ht="14.4" x14ac:dyDescent="0.3">
      <c r="B367" s="47">
        <v>1</v>
      </c>
      <c r="C367" s="48" t="s">
        <v>24</v>
      </c>
      <c r="D367" s="49"/>
      <c r="E367" s="50"/>
      <c r="F367" s="51" t="s">
        <v>52</v>
      </c>
      <c r="G367" s="52" t="s">
        <v>491</v>
      </c>
      <c r="H367" s="53" t="s">
        <v>953</v>
      </c>
    </row>
    <row r="368" spans="2:8" ht="14.4" x14ac:dyDescent="0.3">
      <c r="B368" s="47">
        <v>2</v>
      </c>
      <c r="C368" s="48" t="s">
        <v>17</v>
      </c>
      <c r="D368" s="49"/>
      <c r="E368" s="50"/>
      <c r="F368" s="51" t="s">
        <v>52</v>
      </c>
      <c r="G368" s="52" t="s">
        <v>491</v>
      </c>
      <c r="H368" s="53" t="s">
        <v>953</v>
      </c>
    </row>
    <row r="369" spans="2:8" ht="14.4" x14ac:dyDescent="0.3">
      <c r="B369" s="47">
        <v>3</v>
      </c>
      <c r="C369" s="48" t="s">
        <v>13</v>
      </c>
      <c r="D369" s="49"/>
      <c r="E369" s="50"/>
      <c r="F369" s="51" t="s">
        <v>52</v>
      </c>
      <c r="G369" s="52" t="s">
        <v>491</v>
      </c>
      <c r="H369" s="53" t="s">
        <v>953</v>
      </c>
    </row>
    <row r="370" spans="2:8" ht="14.4" x14ac:dyDescent="0.3">
      <c r="B370" s="47">
        <v>4</v>
      </c>
      <c r="C370" s="48" t="s">
        <v>311</v>
      </c>
      <c r="D370" s="49"/>
      <c r="E370" s="50"/>
      <c r="F370" s="51" t="s">
        <v>52</v>
      </c>
      <c r="G370" s="52" t="s">
        <v>491</v>
      </c>
      <c r="H370" s="53" t="s">
        <v>953</v>
      </c>
    </row>
    <row r="371" spans="2:8" ht="14.4" x14ac:dyDescent="0.3">
      <c r="B371" s="47">
        <v>5</v>
      </c>
      <c r="C371" s="48" t="s">
        <v>48</v>
      </c>
      <c r="D371" s="49"/>
      <c r="E371" s="50"/>
      <c r="F371" s="51" t="s">
        <v>52</v>
      </c>
      <c r="G371" s="52" t="s">
        <v>491</v>
      </c>
      <c r="H371" s="53" t="s">
        <v>953</v>
      </c>
    </row>
    <row r="372" spans="2:8" ht="14.4" x14ac:dyDescent="0.3">
      <c r="B372" s="47">
        <v>6</v>
      </c>
      <c r="C372" s="48" t="s">
        <v>76</v>
      </c>
      <c r="D372" s="49"/>
      <c r="E372" s="50"/>
      <c r="F372" s="51" t="s">
        <v>958</v>
      </c>
      <c r="G372" s="52" t="s">
        <v>163</v>
      </c>
      <c r="H372" s="53" t="s">
        <v>1034</v>
      </c>
    </row>
    <row r="373" spans="2:8" ht="14.4" x14ac:dyDescent="0.3">
      <c r="B373" s="47">
        <v>7</v>
      </c>
      <c r="C373" s="48" t="s">
        <v>49</v>
      </c>
      <c r="D373" s="49"/>
      <c r="E373" s="50"/>
      <c r="F373" s="51" t="s">
        <v>958</v>
      </c>
      <c r="G373" s="52" t="s">
        <v>163</v>
      </c>
      <c r="H373" s="53" t="s">
        <v>1034</v>
      </c>
    </row>
    <row r="374" spans="2:8" ht="14.4" x14ac:dyDescent="0.3">
      <c r="C374" s="55"/>
      <c r="F374" s="55"/>
      <c r="G374" s="55"/>
      <c r="H374" s="56"/>
    </row>
    <row r="375" spans="2:8" ht="15.75" customHeight="1" x14ac:dyDescent="0.3">
      <c r="B375" s="31" t="s">
        <v>475</v>
      </c>
      <c r="C375" s="79"/>
      <c r="D375" s="79"/>
      <c r="E375" s="79"/>
    </row>
    <row r="376" spans="2:8" ht="9.75" customHeight="1" x14ac:dyDescent="0.3">
      <c r="B376" s="31"/>
      <c r="C376" s="79"/>
      <c r="D376" s="79"/>
      <c r="E376" s="79"/>
    </row>
    <row r="377" spans="2:8" ht="15.75" customHeight="1" x14ac:dyDescent="0.3">
      <c r="B377" s="34" t="s">
        <v>3</v>
      </c>
      <c r="C377" s="34"/>
      <c r="D377" s="35" t="s">
        <v>6</v>
      </c>
      <c r="E377" s="57" t="s">
        <v>114</v>
      </c>
    </row>
    <row r="378" spans="2:8" ht="15.75" customHeight="1" x14ac:dyDescent="0.3">
      <c r="B378" s="34" t="s">
        <v>4</v>
      </c>
      <c r="C378" s="34"/>
      <c r="D378" s="35" t="s">
        <v>6</v>
      </c>
      <c r="E378" s="98" t="s">
        <v>1044</v>
      </c>
    </row>
    <row r="379" spans="2:8" ht="15.75" customHeight="1" x14ac:dyDescent="0.3">
      <c r="B379" s="34" t="s">
        <v>5</v>
      </c>
      <c r="C379" s="34"/>
      <c r="D379" s="35" t="s">
        <v>6</v>
      </c>
      <c r="E379" s="33" t="s">
        <v>97</v>
      </c>
    </row>
    <row r="380" spans="2:8" ht="14.4" x14ac:dyDescent="0.3">
      <c r="B380" s="38"/>
      <c r="C380" s="38"/>
      <c r="D380" s="35"/>
      <c r="E380" s="33"/>
    </row>
    <row r="381" spans="2:8" ht="15.75" customHeight="1" x14ac:dyDescent="0.3">
      <c r="B381" s="46" t="s">
        <v>7</v>
      </c>
      <c r="C381" s="46"/>
      <c r="D381" s="46"/>
      <c r="E381" s="46"/>
      <c r="F381" s="45" t="s">
        <v>8</v>
      </c>
      <c r="G381" s="46" t="s">
        <v>9</v>
      </c>
      <c r="H381" s="46"/>
    </row>
    <row r="382" spans="2:8" ht="15.75" customHeight="1" x14ac:dyDescent="0.3">
      <c r="B382" s="47">
        <v>1</v>
      </c>
      <c r="C382" s="48" t="s">
        <v>17</v>
      </c>
      <c r="D382" s="49"/>
      <c r="E382" s="50"/>
      <c r="F382" s="51" t="s">
        <v>51</v>
      </c>
      <c r="G382" s="52" t="s">
        <v>217</v>
      </c>
      <c r="H382" s="53" t="s">
        <v>745</v>
      </c>
    </row>
    <row r="383" spans="2:8" ht="15.75" customHeight="1" x14ac:dyDescent="0.3">
      <c r="B383" s="47">
        <v>2</v>
      </c>
      <c r="C383" s="48" t="s">
        <v>18</v>
      </c>
      <c r="D383" s="49"/>
      <c r="E383" s="50"/>
      <c r="F383" s="51" t="s">
        <v>51</v>
      </c>
      <c r="G383" s="52" t="s">
        <v>217</v>
      </c>
      <c r="H383" s="53" t="s">
        <v>745</v>
      </c>
    </row>
    <row r="384" spans="2:8" ht="14.4" x14ac:dyDescent="0.3">
      <c r="B384" s="47">
        <v>3</v>
      </c>
      <c r="C384" s="48" t="s">
        <v>13</v>
      </c>
      <c r="D384" s="49"/>
      <c r="E384" s="50"/>
      <c r="F384" s="51" t="s">
        <v>715</v>
      </c>
      <c r="G384" s="52" t="s">
        <v>217</v>
      </c>
      <c r="H384" s="53" t="s">
        <v>745</v>
      </c>
    </row>
    <row r="385" spans="2:8" ht="15.75" customHeight="1" x14ac:dyDescent="0.3">
      <c r="C385" s="55"/>
      <c r="F385" s="55"/>
      <c r="G385" s="55"/>
      <c r="H385" s="56"/>
    </row>
    <row r="386" spans="2:8" ht="15.75" customHeight="1" x14ac:dyDescent="0.3">
      <c r="B386" s="34" t="s">
        <v>3</v>
      </c>
      <c r="C386" s="34"/>
      <c r="D386" s="35" t="s">
        <v>6</v>
      </c>
      <c r="E386" s="57" t="s">
        <v>550</v>
      </c>
    </row>
    <row r="387" spans="2:8" ht="15.75" customHeight="1" x14ac:dyDescent="0.3">
      <c r="B387" s="34" t="s">
        <v>4</v>
      </c>
      <c r="C387" s="34"/>
      <c r="D387" s="35" t="s">
        <v>6</v>
      </c>
      <c r="E387" s="33" t="s">
        <v>551</v>
      </c>
    </row>
    <row r="388" spans="2:8" ht="15.75" customHeight="1" x14ac:dyDescent="0.3">
      <c r="B388" s="34" t="s">
        <v>5</v>
      </c>
      <c r="C388" s="34"/>
      <c r="D388" s="35" t="s">
        <v>6</v>
      </c>
      <c r="E388" s="33" t="s">
        <v>883</v>
      </c>
    </row>
    <row r="389" spans="2:8" ht="15.75" customHeight="1" x14ac:dyDescent="0.3">
      <c r="B389" s="38"/>
      <c r="C389" s="38"/>
      <c r="D389" s="35"/>
      <c r="E389" s="33"/>
    </row>
    <row r="390" spans="2:8" ht="15.75" customHeight="1" x14ac:dyDescent="0.3">
      <c r="B390" s="46" t="s">
        <v>7</v>
      </c>
      <c r="C390" s="46"/>
      <c r="D390" s="46"/>
      <c r="E390" s="46"/>
      <c r="F390" s="45" t="s">
        <v>8</v>
      </c>
      <c r="G390" s="46" t="s">
        <v>9</v>
      </c>
      <c r="H390" s="46"/>
    </row>
    <row r="391" spans="2:8" ht="15.75" customHeight="1" x14ac:dyDescent="0.3">
      <c r="B391" s="47">
        <v>1</v>
      </c>
      <c r="C391" s="48" t="s">
        <v>38</v>
      </c>
      <c r="D391" s="49"/>
      <c r="E391" s="50"/>
      <c r="F391" s="51" t="s">
        <v>437</v>
      </c>
      <c r="G391" s="52" t="s">
        <v>217</v>
      </c>
      <c r="H391" s="53" t="s">
        <v>951</v>
      </c>
    </row>
    <row r="392" spans="2:8" ht="15.75" customHeight="1" x14ac:dyDescent="0.3">
      <c r="B392" s="47">
        <v>2</v>
      </c>
      <c r="C392" s="48" t="s">
        <v>59</v>
      </c>
      <c r="D392" s="49"/>
      <c r="E392" s="50"/>
      <c r="F392" s="51" t="s">
        <v>437</v>
      </c>
      <c r="G392" s="52" t="s">
        <v>217</v>
      </c>
      <c r="H392" s="53" t="s">
        <v>951</v>
      </c>
    </row>
    <row r="393" spans="2:8" ht="15.75" customHeight="1" x14ac:dyDescent="0.3">
      <c r="B393" s="47">
        <v>3</v>
      </c>
      <c r="C393" s="48" t="s">
        <v>116</v>
      </c>
      <c r="D393" s="49"/>
      <c r="E393" s="50"/>
      <c r="F393" s="51" t="s">
        <v>437</v>
      </c>
      <c r="G393" s="52" t="s">
        <v>217</v>
      </c>
      <c r="H393" s="53" t="s">
        <v>951</v>
      </c>
    </row>
    <row r="394" spans="2:8" ht="15.75" customHeight="1" x14ac:dyDescent="0.3">
      <c r="C394" s="55"/>
      <c r="F394" s="55"/>
      <c r="G394" s="55"/>
      <c r="H394" s="56"/>
    </row>
    <row r="395" spans="2:8" ht="15.75" customHeight="1" x14ac:dyDescent="0.3">
      <c r="B395" s="34" t="s">
        <v>3</v>
      </c>
      <c r="C395" s="34"/>
      <c r="D395" s="35" t="s">
        <v>6</v>
      </c>
      <c r="E395" s="57" t="s">
        <v>1227</v>
      </c>
    </row>
    <row r="396" spans="2:8" ht="15.75" customHeight="1" x14ac:dyDescent="0.3">
      <c r="B396" s="34" t="s">
        <v>4</v>
      </c>
      <c r="C396" s="34"/>
      <c r="D396" s="35" t="s">
        <v>6</v>
      </c>
      <c r="E396" s="33" t="s">
        <v>117</v>
      </c>
    </row>
    <row r="397" spans="2:8" ht="15.75" customHeight="1" x14ac:dyDescent="0.3">
      <c r="B397" s="34" t="s">
        <v>5</v>
      </c>
      <c r="C397" s="34"/>
      <c r="D397" s="35" t="s">
        <v>6</v>
      </c>
      <c r="E397" s="33" t="s">
        <v>118</v>
      </c>
    </row>
    <row r="398" spans="2:8" ht="12.75" customHeight="1" x14ac:dyDescent="0.3"/>
    <row r="399" spans="2:8" ht="15.75" customHeight="1" x14ac:dyDescent="0.3">
      <c r="B399" s="46" t="s">
        <v>7</v>
      </c>
      <c r="C399" s="46"/>
      <c r="D399" s="46"/>
      <c r="E399" s="46"/>
      <c r="F399" s="45" t="s">
        <v>8</v>
      </c>
      <c r="G399" s="46" t="s">
        <v>9</v>
      </c>
      <c r="H399" s="46"/>
    </row>
    <row r="400" spans="2:8" ht="15.75" customHeight="1" x14ac:dyDescent="0.3">
      <c r="B400" s="47">
        <v>1</v>
      </c>
      <c r="C400" s="48" t="s">
        <v>11</v>
      </c>
      <c r="D400" s="49"/>
      <c r="E400" s="50"/>
      <c r="F400" s="51" t="s">
        <v>705</v>
      </c>
      <c r="G400" s="99" t="s">
        <v>217</v>
      </c>
      <c r="H400" s="53" t="s">
        <v>1030</v>
      </c>
    </row>
    <row r="401" spans="2:8" ht="15.75" customHeight="1" x14ac:dyDescent="0.3">
      <c r="B401" s="47">
        <v>2</v>
      </c>
      <c r="C401" s="48" t="s">
        <v>13</v>
      </c>
      <c r="D401" s="49"/>
      <c r="E401" s="50"/>
      <c r="F401" s="51" t="s">
        <v>705</v>
      </c>
      <c r="G401" s="99" t="s">
        <v>217</v>
      </c>
      <c r="H401" s="53" t="s">
        <v>1030</v>
      </c>
    </row>
    <row r="402" spans="2:8" ht="15.75" customHeight="1" x14ac:dyDescent="0.3">
      <c r="B402" s="47">
        <v>3</v>
      </c>
      <c r="C402" s="48" t="s">
        <v>115</v>
      </c>
      <c r="D402" s="49"/>
      <c r="E402" s="50"/>
      <c r="F402" s="51" t="s">
        <v>450</v>
      </c>
      <c r="G402" s="100" t="s">
        <v>34</v>
      </c>
      <c r="H402" s="101" t="s">
        <v>836</v>
      </c>
    </row>
    <row r="403" spans="2:8" ht="15.75" customHeight="1" x14ac:dyDescent="0.3">
      <c r="B403" s="47">
        <v>4</v>
      </c>
      <c r="C403" s="48" t="s">
        <v>223</v>
      </c>
      <c r="D403" s="49"/>
      <c r="E403" s="50"/>
      <c r="F403" s="51" t="s">
        <v>450</v>
      </c>
      <c r="G403" s="102" t="s">
        <v>34</v>
      </c>
      <c r="H403" s="101" t="s">
        <v>836</v>
      </c>
    </row>
    <row r="404" spans="2:8" ht="15.75" customHeight="1" x14ac:dyDescent="0.3">
      <c r="B404" s="47">
        <v>5</v>
      </c>
      <c r="C404" s="48" t="s">
        <v>62</v>
      </c>
      <c r="D404" s="49"/>
      <c r="E404" s="50"/>
      <c r="F404" s="51" t="s">
        <v>1255</v>
      </c>
      <c r="G404" s="99" t="s">
        <v>91</v>
      </c>
      <c r="H404" s="101" t="s">
        <v>1247</v>
      </c>
    </row>
    <row r="405" spans="2:8" ht="15.75" customHeight="1" x14ac:dyDescent="0.3">
      <c r="B405" s="47">
        <v>6</v>
      </c>
      <c r="C405" s="48" t="s">
        <v>10</v>
      </c>
      <c r="D405" s="49"/>
      <c r="E405" s="50"/>
      <c r="F405" s="51" t="s">
        <v>450</v>
      </c>
      <c r="G405" s="99" t="s">
        <v>91</v>
      </c>
      <c r="H405" s="101" t="s">
        <v>1247</v>
      </c>
    </row>
    <row r="406" spans="2:8" ht="15.75" customHeight="1" x14ac:dyDescent="0.3">
      <c r="B406" s="47">
        <v>7</v>
      </c>
      <c r="C406" s="48" t="s">
        <v>18</v>
      </c>
      <c r="D406" s="49"/>
      <c r="E406" s="50"/>
      <c r="F406" s="51" t="s">
        <v>51</v>
      </c>
      <c r="G406" s="99" t="s">
        <v>714</v>
      </c>
      <c r="H406" s="101" t="s">
        <v>835</v>
      </c>
    </row>
    <row r="407" spans="2:8" ht="15.75" customHeight="1" x14ac:dyDescent="0.3">
      <c r="B407" s="47">
        <v>8</v>
      </c>
      <c r="C407" s="48" t="s">
        <v>17</v>
      </c>
      <c r="D407" s="49"/>
      <c r="E407" s="50"/>
      <c r="F407" s="51" t="s">
        <v>51</v>
      </c>
      <c r="G407" s="99" t="s">
        <v>714</v>
      </c>
      <c r="H407" s="101" t="s">
        <v>835</v>
      </c>
    </row>
    <row r="408" spans="2:8" ht="15.75" customHeight="1" x14ac:dyDescent="0.3">
      <c r="B408" s="47">
        <v>9</v>
      </c>
      <c r="C408" s="48" t="s">
        <v>20</v>
      </c>
      <c r="D408" s="49"/>
      <c r="E408" s="50"/>
      <c r="F408" s="51" t="s">
        <v>447</v>
      </c>
      <c r="G408" s="99" t="s">
        <v>133</v>
      </c>
      <c r="H408" s="101" t="s">
        <v>836</v>
      </c>
    </row>
    <row r="409" spans="2:8" ht="15.75" customHeight="1" x14ac:dyDescent="0.3">
      <c r="B409" s="47">
        <v>10</v>
      </c>
      <c r="C409" s="48" t="s">
        <v>50</v>
      </c>
      <c r="D409" s="49"/>
      <c r="E409" s="50"/>
      <c r="F409" s="51" t="s">
        <v>447</v>
      </c>
      <c r="G409" s="99" t="s">
        <v>133</v>
      </c>
      <c r="H409" s="101" t="s">
        <v>836</v>
      </c>
    </row>
    <row r="410" spans="2:8" ht="15.75" customHeight="1" x14ac:dyDescent="0.3">
      <c r="B410" s="47">
        <v>11</v>
      </c>
      <c r="C410" s="48" t="s">
        <v>16</v>
      </c>
      <c r="D410" s="49"/>
      <c r="E410" s="50"/>
      <c r="F410" s="51" t="s">
        <v>447</v>
      </c>
      <c r="G410" s="52" t="s">
        <v>131</v>
      </c>
      <c r="H410" s="48" t="s">
        <v>1030</v>
      </c>
    </row>
    <row r="411" spans="2:8" ht="15.75" customHeight="1" x14ac:dyDescent="0.3">
      <c r="B411" s="47">
        <v>12</v>
      </c>
      <c r="C411" s="48" t="s">
        <v>59</v>
      </c>
      <c r="D411" s="49"/>
      <c r="E411" s="50"/>
      <c r="F411" s="51" t="s">
        <v>447</v>
      </c>
      <c r="G411" s="102" t="s">
        <v>34</v>
      </c>
      <c r="H411" s="101" t="s">
        <v>836</v>
      </c>
    </row>
    <row r="412" spans="2:8" ht="15.75" customHeight="1" x14ac:dyDescent="0.3">
      <c r="B412" s="47">
        <v>13</v>
      </c>
      <c r="C412" s="48" t="s">
        <v>116</v>
      </c>
      <c r="D412" s="49"/>
      <c r="E412" s="50"/>
      <c r="F412" s="51" t="s">
        <v>437</v>
      </c>
      <c r="G412" s="102" t="s">
        <v>491</v>
      </c>
      <c r="H412" s="101" t="s">
        <v>1247</v>
      </c>
    </row>
    <row r="413" spans="2:8" ht="15.75" customHeight="1" x14ac:dyDescent="0.3">
      <c r="B413" s="47">
        <v>14</v>
      </c>
      <c r="C413" s="48" t="s">
        <v>12</v>
      </c>
      <c r="D413" s="49"/>
      <c r="E413" s="50"/>
      <c r="F413" s="51" t="s">
        <v>437</v>
      </c>
      <c r="G413" s="99" t="s">
        <v>33</v>
      </c>
      <c r="H413" s="101" t="s">
        <v>634</v>
      </c>
    </row>
    <row r="414" spans="2:8" ht="15.75" customHeight="1" x14ac:dyDescent="0.3">
      <c r="B414" s="47">
        <v>15</v>
      </c>
      <c r="C414" s="48" t="s">
        <v>675</v>
      </c>
      <c r="D414" s="49"/>
      <c r="E414" s="50"/>
      <c r="F414" s="51" t="s">
        <v>437</v>
      </c>
      <c r="G414" s="100" t="s">
        <v>131</v>
      </c>
      <c r="H414" s="48" t="s">
        <v>1030</v>
      </c>
    </row>
    <row r="415" spans="2:8" ht="15.75" customHeight="1" x14ac:dyDescent="0.3">
      <c r="B415" s="47">
        <v>16</v>
      </c>
      <c r="C415" s="48" t="s">
        <v>86</v>
      </c>
      <c r="D415" s="49"/>
      <c r="E415" s="50"/>
      <c r="F415" s="51" t="s">
        <v>437</v>
      </c>
      <c r="G415" s="100" t="s">
        <v>714</v>
      </c>
      <c r="H415" s="48" t="s">
        <v>1030</v>
      </c>
    </row>
    <row r="416" spans="2:8" ht="15.75" customHeight="1" x14ac:dyDescent="0.3">
      <c r="B416" s="47">
        <v>17</v>
      </c>
      <c r="C416" s="48" t="s">
        <v>49</v>
      </c>
      <c r="D416" s="49"/>
      <c r="E416" s="50"/>
      <c r="F416" s="51" t="s">
        <v>437</v>
      </c>
      <c r="G416" s="100" t="s">
        <v>714</v>
      </c>
      <c r="H416" s="48" t="s">
        <v>1030</v>
      </c>
    </row>
    <row r="417" spans="2:8" ht="15.75" customHeight="1" x14ac:dyDescent="0.3">
      <c r="B417" s="47">
        <v>18</v>
      </c>
      <c r="C417" s="48" t="s">
        <v>48</v>
      </c>
      <c r="D417" s="49"/>
      <c r="E417" s="50"/>
      <c r="F417" s="51" t="s">
        <v>437</v>
      </c>
      <c r="G417" s="99" t="s">
        <v>714</v>
      </c>
      <c r="H417" s="101" t="s">
        <v>1030</v>
      </c>
    </row>
    <row r="418" spans="2:8" ht="15.75" customHeight="1" x14ac:dyDescent="0.3">
      <c r="B418" s="47">
        <v>19</v>
      </c>
      <c r="C418" s="48" t="s">
        <v>56</v>
      </c>
      <c r="D418" s="49"/>
      <c r="E418" s="50"/>
      <c r="F418" s="51" t="s">
        <v>437</v>
      </c>
      <c r="G418" s="99" t="s">
        <v>714</v>
      </c>
      <c r="H418" s="101" t="s">
        <v>1030</v>
      </c>
    </row>
    <row r="419" spans="2:8" ht="15.75" customHeight="1" x14ac:dyDescent="0.3">
      <c r="B419" s="47">
        <v>20</v>
      </c>
      <c r="C419" s="48" t="s">
        <v>731</v>
      </c>
      <c r="D419" s="49"/>
      <c r="E419" s="50"/>
      <c r="F419" s="51" t="s">
        <v>437</v>
      </c>
      <c r="G419" s="99" t="s">
        <v>714</v>
      </c>
      <c r="H419" s="101" t="s">
        <v>1030</v>
      </c>
    </row>
    <row r="420" spans="2:8" ht="15.75" customHeight="1" x14ac:dyDescent="0.3">
      <c r="B420" s="47">
        <v>21</v>
      </c>
      <c r="C420" s="48" t="s">
        <v>44</v>
      </c>
      <c r="D420" s="49"/>
      <c r="E420" s="50"/>
      <c r="F420" s="51" t="s">
        <v>437</v>
      </c>
      <c r="G420" s="99" t="s">
        <v>714</v>
      </c>
      <c r="H420" s="101" t="s">
        <v>1030</v>
      </c>
    </row>
    <row r="421" spans="2:8" ht="15.75" customHeight="1" x14ac:dyDescent="0.3">
      <c r="B421" s="47">
        <v>22</v>
      </c>
      <c r="C421" s="48" t="s">
        <v>276</v>
      </c>
      <c r="D421" s="49"/>
      <c r="E421" s="50"/>
      <c r="F421" s="51" t="s">
        <v>437</v>
      </c>
      <c r="G421" s="100" t="s">
        <v>34</v>
      </c>
      <c r="H421" s="48" t="s">
        <v>1030</v>
      </c>
    </row>
    <row r="422" spans="2:8" ht="15.75" customHeight="1" x14ac:dyDescent="0.3">
      <c r="B422" s="47">
        <v>23</v>
      </c>
      <c r="C422" s="48" t="s">
        <v>63</v>
      </c>
      <c r="D422" s="49"/>
      <c r="E422" s="50"/>
      <c r="F422" s="51" t="s">
        <v>52</v>
      </c>
      <c r="G422" s="100" t="s">
        <v>491</v>
      </c>
      <c r="H422" s="48" t="s">
        <v>1250</v>
      </c>
    </row>
    <row r="423" spans="2:8" ht="14.4" x14ac:dyDescent="0.3">
      <c r="C423" s="55"/>
      <c r="F423" s="55"/>
      <c r="G423" s="103"/>
      <c r="H423" s="55"/>
    </row>
    <row r="424" spans="2:8" ht="15.75" customHeight="1" x14ac:dyDescent="0.3">
      <c r="B424" s="31" t="s">
        <v>475</v>
      </c>
      <c r="C424" s="79"/>
      <c r="D424" s="79"/>
      <c r="E424" s="79"/>
    </row>
    <row r="425" spans="2:8" ht="9.75" customHeight="1" x14ac:dyDescent="0.3">
      <c r="B425" s="31"/>
      <c r="C425" s="79"/>
      <c r="D425" s="79"/>
      <c r="E425" s="79"/>
    </row>
    <row r="426" spans="2:8" ht="15.75" customHeight="1" x14ac:dyDescent="0.3">
      <c r="B426" s="34" t="s">
        <v>3</v>
      </c>
      <c r="C426" s="34"/>
      <c r="D426" s="35" t="s">
        <v>6</v>
      </c>
      <c r="E426" s="57" t="s">
        <v>622</v>
      </c>
    </row>
    <row r="427" spans="2:8" ht="15.75" customHeight="1" x14ac:dyDescent="0.3">
      <c r="B427" s="34" t="s">
        <v>4</v>
      </c>
      <c r="C427" s="34"/>
      <c r="D427" s="35" t="s">
        <v>6</v>
      </c>
      <c r="E427" s="33" t="s">
        <v>624</v>
      </c>
    </row>
    <row r="428" spans="2:8" ht="15.75" customHeight="1" x14ac:dyDescent="0.3">
      <c r="B428" s="34" t="s">
        <v>5</v>
      </c>
      <c r="C428" s="34"/>
      <c r="D428" s="35" t="s">
        <v>6</v>
      </c>
      <c r="E428" s="33" t="s">
        <v>623</v>
      </c>
    </row>
    <row r="429" spans="2:8" ht="14.4" x14ac:dyDescent="0.3"/>
    <row r="430" spans="2:8" ht="15.75" customHeight="1" x14ac:dyDescent="0.3">
      <c r="B430" s="46" t="s">
        <v>7</v>
      </c>
      <c r="C430" s="46"/>
      <c r="D430" s="46"/>
      <c r="E430" s="46"/>
      <c r="F430" s="45" t="s">
        <v>8</v>
      </c>
      <c r="G430" s="46" t="s">
        <v>9</v>
      </c>
      <c r="H430" s="46"/>
    </row>
    <row r="431" spans="2:8" ht="15.75" customHeight="1" x14ac:dyDescent="0.3">
      <c r="B431" s="47">
        <v>1</v>
      </c>
      <c r="C431" s="104" t="s">
        <v>625</v>
      </c>
      <c r="D431" s="49"/>
      <c r="E431" s="50"/>
      <c r="F431" s="51" t="s">
        <v>437</v>
      </c>
      <c r="G431" s="52" t="s">
        <v>91</v>
      </c>
      <c r="H431" s="53" t="s">
        <v>903</v>
      </c>
    </row>
    <row r="432" spans="2:8" ht="15.75" customHeight="1" x14ac:dyDescent="0.3">
      <c r="B432" s="47">
        <v>2</v>
      </c>
      <c r="C432" s="48" t="s">
        <v>626</v>
      </c>
      <c r="D432" s="49"/>
      <c r="E432" s="50"/>
      <c r="F432" s="51" t="s">
        <v>437</v>
      </c>
      <c r="G432" s="52" t="s">
        <v>91</v>
      </c>
      <c r="H432" s="53" t="s">
        <v>903</v>
      </c>
    </row>
    <row r="433" spans="2:8" ht="15.75" customHeight="1" x14ac:dyDescent="0.3">
      <c r="B433" s="47">
        <v>3</v>
      </c>
      <c r="C433" s="48" t="s">
        <v>13</v>
      </c>
      <c r="D433" s="49"/>
      <c r="E433" s="50"/>
      <c r="F433" s="51" t="s">
        <v>437</v>
      </c>
      <c r="G433" s="52" t="s">
        <v>91</v>
      </c>
      <c r="H433" s="53" t="s">
        <v>903</v>
      </c>
    </row>
    <row r="434" spans="2:8" ht="14.4" x14ac:dyDescent="0.3">
      <c r="C434" s="55"/>
      <c r="F434" s="55"/>
      <c r="G434" s="55"/>
      <c r="H434" s="56"/>
    </row>
    <row r="435" spans="2:8" ht="15.75" customHeight="1" x14ac:dyDescent="0.3">
      <c r="B435" s="34" t="s">
        <v>3</v>
      </c>
      <c r="C435" s="34"/>
      <c r="D435" s="35" t="s">
        <v>6</v>
      </c>
      <c r="E435" s="57" t="s">
        <v>1228</v>
      </c>
    </row>
    <row r="436" spans="2:8" ht="15.75" customHeight="1" x14ac:dyDescent="0.3">
      <c r="B436" s="34" t="s">
        <v>4</v>
      </c>
      <c r="C436" s="34"/>
      <c r="D436" s="35" t="s">
        <v>6</v>
      </c>
      <c r="E436" s="33" t="s">
        <v>120</v>
      </c>
    </row>
    <row r="437" spans="2:8" ht="15.75" customHeight="1" x14ac:dyDescent="0.3">
      <c r="B437" s="34" t="s">
        <v>5</v>
      </c>
      <c r="C437" s="34"/>
      <c r="D437" s="35" t="s">
        <v>6</v>
      </c>
      <c r="E437" s="33" t="s">
        <v>121</v>
      </c>
    </row>
    <row r="438" spans="2:8" ht="14.4" x14ac:dyDescent="0.3"/>
    <row r="439" spans="2:8" ht="15.75" customHeight="1" x14ac:dyDescent="0.3">
      <c r="B439" s="46" t="s">
        <v>7</v>
      </c>
      <c r="C439" s="46"/>
      <c r="D439" s="46"/>
      <c r="E439" s="46"/>
      <c r="F439" s="45" t="s">
        <v>8</v>
      </c>
      <c r="G439" s="46" t="s">
        <v>9</v>
      </c>
      <c r="H439" s="46"/>
    </row>
    <row r="440" spans="2:8" ht="15.75" customHeight="1" x14ac:dyDescent="0.3">
      <c r="B440" s="47">
        <v>1</v>
      </c>
      <c r="C440" s="48" t="s">
        <v>389</v>
      </c>
      <c r="D440" s="49"/>
      <c r="E440" s="50"/>
      <c r="F440" s="51" t="s">
        <v>526</v>
      </c>
      <c r="G440" s="52" t="s">
        <v>512</v>
      </c>
      <c r="H440" s="53" t="s">
        <v>951</v>
      </c>
    </row>
    <row r="441" spans="2:8" ht="15.75" customHeight="1" x14ac:dyDescent="0.3">
      <c r="B441" s="47">
        <v>2</v>
      </c>
      <c r="C441" s="48" t="s">
        <v>13</v>
      </c>
      <c r="D441" s="49"/>
      <c r="E441" s="50"/>
      <c r="F441" s="51" t="s">
        <v>526</v>
      </c>
      <c r="G441" s="52" t="s">
        <v>512</v>
      </c>
      <c r="H441" s="53" t="s">
        <v>951</v>
      </c>
    </row>
    <row r="442" spans="2:8" ht="15.75" customHeight="1" x14ac:dyDescent="0.3">
      <c r="B442" s="47">
        <v>3</v>
      </c>
      <c r="C442" s="48" t="s">
        <v>17</v>
      </c>
      <c r="D442" s="49"/>
      <c r="E442" s="50"/>
      <c r="F442" s="51" t="s">
        <v>526</v>
      </c>
      <c r="G442" s="52" t="s">
        <v>512</v>
      </c>
      <c r="H442" s="53" t="s">
        <v>951</v>
      </c>
    </row>
    <row r="443" spans="2:8" ht="15.75" customHeight="1" x14ac:dyDescent="0.3">
      <c r="B443" s="47">
        <v>4</v>
      </c>
      <c r="C443" s="48" t="s">
        <v>18</v>
      </c>
      <c r="D443" s="49"/>
      <c r="E443" s="50"/>
      <c r="F443" s="51" t="s">
        <v>526</v>
      </c>
      <c r="G443" s="52" t="s">
        <v>512</v>
      </c>
      <c r="H443" s="53" t="s">
        <v>951</v>
      </c>
    </row>
    <row r="444" spans="2:8" ht="15.75" customHeight="1" x14ac:dyDescent="0.3">
      <c r="B444" s="47">
        <v>5</v>
      </c>
      <c r="C444" s="48" t="s">
        <v>24</v>
      </c>
      <c r="D444" s="49"/>
      <c r="E444" s="50"/>
      <c r="F444" s="51" t="s">
        <v>526</v>
      </c>
      <c r="G444" s="52" t="s">
        <v>512</v>
      </c>
      <c r="H444" s="53" t="s">
        <v>951</v>
      </c>
    </row>
    <row r="445" spans="2:8" ht="15.75" customHeight="1" x14ac:dyDescent="0.3">
      <c r="B445" s="47">
        <v>6</v>
      </c>
      <c r="C445" s="48" t="s">
        <v>10</v>
      </c>
      <c r="D445" s="49"/>
      <c r="E445" s="50"/>
      <c r="F445" s="51" t="s">
        <v>526</v>
      </c>
      <c r="G445" s="52" t="s">
        <v>512</v>
      </c>
      <c r="H445" s="53" t="s">
        <v>951</v>
      </c>
    </row>
    <row r="446" spans="2:8" ht="29.25" customHeight="1" x14ac:dyDescent="0.3">
      <c r="B446" s="47">
        <v>7</v>
      </c>
      <c r="C446" s="105" t="s">
        <v>122</v>
      </c>
      <c r="D446" s="105"/>
      <c r="E446" s="106"/>
      <c r="F446" s="51" t="s">
        <v>526</v>
      </c>
      <c r="G446" s="52" t="s">
        <v>512</v>
      </c>
      <c r="H446" s="53" t="s">
        <v>951</v>
      </c>
    </row>
    <row r="447" spans="2:8" ht="15.75" customHeight="1" x14ac:dyDescent="0.3">
      <c r="B447" s="47">
        <v>8</v>
      </c>
      <c r="C447" s="48" t="s">
        <v>11</v>
      </c>
      <c r="D447" s="49"/>
      <c r="E447" s="50"/>
      <c r="F447" s="51" t="s">
        <v>526</v>
      </c>
      <c r="G447" s="52" t="s">
        <v>512</v>
      </c>
      <c r="H447" s="53" t="s">
        <v>951</v>
      </c>
    </row>
    <row r="448" spans="2:8" ht="15.75" customHeight="1" x14ac:dyDescent="0.3">
      <c r="B448" s="47">
        <v>9</v>
      </c>
      <c r="C448" s="48" t="s">
        <v>123</v>
      </c>
      <c r="D448" s="49"/>
      <c r="E448" s="50"/>
      <c r="F448" s="51" t="s">
        <v>450</v>
      </c>
      <c r="G448" s="69" t="s">
        <v>491</v>
      </c>
      <c r="H448" s="65" t="s">
        <v>1247</v>
      </c>
    </row>
    <row r="449" spans="2:8" ht="15.75" customHeight="1" x14ac:dyDescent="0.3">
      <c r="B449" s="47">
        <v>10</v>
      </c>
      <c r="C449" s="48" t="s">
        <v>48</v>
      </c>
      <c r="D449" s="49"/>
      <c r="E449" s="50"/>
      <c r="F449" s="51" t="s">
        <v>450</v>
      </c>
      <c r="G449" s="69" t="s">
        <v>491</v>
      </c>
      <c r="H449" s="65" t="s">
        <v>1247</v>
      </c>
    </row>
    <row r="450" spans="2:8" ht="15.75" customHeight="1" x14ac:dyDescent="0.3">
      <c r="B450" s="47">
        <v>11</v>
      </c>
      <c r="C450" s="48" t="s">
        <v>95</v>
      </c>
      <c r="D450" s="49"/>
      <c r="E450" s="50"/>
      <c r="F450" s="51" t="s">
        <v>450</v>
      </c>
      <c r="G450" s="69" t="s">
        <v>491</v>
      </c>
      <c r="H450" s="65" t="s">
        <v>1247</v>
      </c>
    </row>
    <row r="451" spans="2:8" ht="15.75" customHeight="1" x14ac:dyDescent="0.3">
      <c r="B451" s="47">
        <v>12</v>
      </c>
      <c r="C451" s="48" t="s">
        <v>1145</v>
      </c>
      <c r="D451" s="49"/>
      <c r="E451" s="50"/>
      <c r="F451" s="51" t="s">
        <v>51</v>
      </c>
      <c r="G451" s="107" t="s">
        <v>1111</v>
      </c>
      <c r="H451" s="65" t="s">
        <v>952</v>
      </c>
    </row>
    <row r="452" spans="2:8" ht="15.75" customHeight="1" x14ac:dyDescent="0.3">
      <c r="B452" s="47">
        <v>13</v>
      </c>
      <c r="C452" s="48" t="s">
        <v>887</v>
      </c>
      <c r="D452" s="49"/>
      <c r="E452" s="50"/>
      <c r="F452" s="51" t="s">
        <v>51</v>
      </c>
      <c r="G452" s="107" t="s">
        <v>1111</v>
      </c>
      <c r="H452" s="65" t="s">
        <v>952</v>
      </c>
    </row>
    <row r="453" spans="2:8" ht="15.75" customHeight="1" x14ac:dyDescent="0.3">
      <c r="B453" s="47">
        <v>14</v>
      </c>
      <c r="C453" s="48" t="s">
        <v>25</v>
      </c>
      <c r="D453" s="49"/>
      <c r="E453" s="50"/>
      <c r="F453" s="51" t="s">
        <v>51</v>
      </c>
      <c r="G453" s="69" t="s">
        <v>491</v>
      </c>
      <c r="H453" s="65" t="s">
        <v>1247</v>
      </c>
    </row>
    <row r="454" spans="2:8" ht="15.75" customHeight="1" x14ac:dyDescent="0.3">
      <c r="B454" s="47">
        <v>15</v>
      </c>
      <c r="C454" s="48" t="s">
        <v>638</v>
      </c>
      <c r="D454" s="49"/>
      <c r="E454" s="50"/>
      <c r="F454" s="51" t="s">
        <v>51</v>
      </c>
      <c r="G454" s="69" t="s">
        <v>491</v>
      </c>
      <c r="H454" s="65" t="s">
        <v>1245</v>
      </c>
    </row>
    <row r="455" spans="2:8" ht="15.75" customHeight="1" x14ac:dyDescent="0.3">
      <c r="B455" s="47">
        <v>16</v>
      </c>
      <c r="C455" s="48" t="s">
        <v>112</v>
      </c>
      <c r="D455" s="49"/>
      <c r="E455" s="50"/>
      <c r="F455" s="51" t="s">
        <v>51</v>
      </c>
      <c r="G455" s="69" t="s">
        <v>491</v>
      </c>
      <c r="H455" s="65" t="s">
        <v>1245</v>
      </c>
    </row>
    <row r="456" spans="2:8" ht="15.75" customHeight="1" x14ac:dyDescent="0.3">
      <c r="B456" s="47">
        <v>17</v>
      </c>
      <c r="C456" s="48" t="s">
        <v>20</v>
      </c>
      <c r="D456" s="49"/>
      <c r="E456" s="50"/>
      <c r="F456" s="51" t="s">
        <v>437</v>
      </c>
      <c r="G456" s="69" t="s">
        <v>91</v>
      </c>
      <c r="H456" s="65" t="s">
        <v>903</v>
      </c>
    </row>
    <row r="457" spans="2:8" ht="29.25" customHeight="1" x14ac:dyDescent="0.3">
      <c r="B457" s="47">
        <v>18</v>
      </c>
      <c r="C457" s="75" t="s">
        <v>667</v>
      </c>
      <c r="D457" s="75"/>
      <c r="E457" s="76"/>
      <c r="F457" s="51" t="s">
        <v>437</v>
      </c>
      <c r="G457" s="69" t="s">
        <v>91</v>
      </c>
      <c r="H457" s="65" t="s">
        <v>903</v>
      </c>
    </row>
    <row r="458" spans="2:8" ht="15.75" customHeight="1" x14ac:dyDescent="0.3">
      <c r="B458" s="47">
        <v>19</v>
      </c>
      <c r="C458" s="48" t="s">
        <v>71</v>
      </c>
      <c r="D458" s="49"/>
      <c r="E458" s="50"/>
      <c r="F458" s="51" t="s">
        <v>437</v>
      </c>
      <c r="G458" s="69" t="s">
        <v>91</v>
      </c>
      <c r="H458" s="65" t="s">
        <v>903</v>
      </c>
    </row>
    <row r="459" spans="2:8" ht="15.75" customHeight="1" x14ac:dyDescent="0.3">
      <c r="B459" s="47">
        <v>20</v>
      </c>
      <c r="C459" s="48" t="s">
        <v>196</v>
      </c>
      <c r="D459" s="49"/>
      <c r="E459" s="50"/>
      <c r="F459" s="51" t="s">
        <v>52</v>
      </c>
      <c r="G459" s="69" t="s">
        <v>491</v>
      </c>
      <c r="H459" s="65" t="s">
        <v>1035</v>
      </c>
    </row>
    <row r="460" spans="2:8" ht="15.75" customHeight="1" x14ac:dyDescent="0.3">
      <c r="B460" s="47">
        <v>21</v>
      </c>
      <c r="C460" s="48" t="s">
        <v>766</v>
      </c>
      <c r="D460" s="49"/>
      <c r="E460" s="50"/>
      <c r="F460" s="51" t="s">
        <v>52</v>
      </c>
      <c r="G460" s="69" t="s">
        <v>491</v>
      </c>
      <c r="H460" s="65" t="s">
        <v>1035</v>
      </c>
    </row>
    <row r="461" spans="2:8" ht="15.75" customHeight="1" x14ac:dyDescent="0.3">
      <c r="B461" s="47">
        <v>22</v>
      </c>
      <c r="C461" s="48" t="s">
        <v>1045</v>
      </c>
      <c r="D461" s="49"/>
      <c r="E461" s="50"/>
      <c r="F461" s="51" t="s">
        <v>27</v>
      </c>
      <c r="G461" s="69" t="s">
        <v>491</v>
      </c>
      <c r="H461" s="65" t="s">
        <v>1034</v>
      </c>
    </row>
    <row r="462" spans="2:8" ht="15.75" customHeight="1" x14ac:dyDescent="0.3">
      <c r="B462" s="47">
        <v>23</v>
      </c>
      <c r="C462" s="48" t="s">
        <v>848</v>
      </c>
      <c r="D462" s="49"/>
      <c r="E462" s="50"/>
      <c r="F462" s="51" t="s">
        <v>27</v>
      </c>
      <c r="G462" s="69" t="s">
        <v>491</v>
      </c>
      <c r="H462" s="65" t="s">
        <v>1034</v>
      </c>
    </row>
    <row r="463" spans="2:8" ht="14.4" x14ac:dyDescent="0.3">
      <c r="C463" s="55"/>
      <c r="F463" s="55"/>
      <c r="G463" s="103"/>
      <c r="H463" s="55"/>
    </row>
    <row r="464" spans="2:8" ht="15.75" customHeight="1" x14ac:dyDescent="0.3">
      <c r="B464" s="31" t="s">
        <v>475</v>
      </c>
      <c r="C464" s="79"/>
      <c r="D464" s="79"/>
      <c r="E464" s="79"/>
    </row>
    <row r="465" spans="2:8" ht="14.4" x14ac:dyDescent="0.3">
      <c r="C465" s="55"/>
      <c r="F465" s="55"/>
      <c r="G465" s="33"/>
      <c r="H465" s="78"/>
    </row>
    <row r="466" spans="2:8" ht="15.75" customHeight="1" x14ac:dyDescent="0.3">
      <c r="B466" s="34" t="s">
        <v>3</v>
      </c>
      <c r="C466" s="34"/>
      <c r="D466" s="35" t="s">
        <v>6</v>
      </c>
      <c r="E466" s="57" t="s">
        <v>124</v>
      </c>
    </row>
    <row r="467" spans="2:8" ht="15.75" customHeight="1" x14ac:dyDescent="0.3">
      <c r="B467" s="34" t="s">
        <v>4</v>
      </c>
      <c r="C467" s="34"/>
      <c r="D467" s="35" t="s">
        <v>6</v>
      </c>
      <c r="E467" s="33" t="s">
        <v>1120</v>
      </c>
    </row>
    <row r="468" spans="2:8" ht="15.75" customHeight="1" x14ac:dyDescent="0.3">
      <c r="B468" s="34" t="s">
        <v>5</v>
      </c>
      <c r="C468" s="34"/>
      <c r="D468" s="35" t="s">
        <v>6</v>
      </c>
      <c r="E468" s="33" t="s">
        <v>125</v>
      </c>
    </row>
    <row r="469" spans="2:8" ht="14.4" x14ac:dyDescent="0.3"/>
    <row r="470" spans="2:8" ht="15.75" customHeight="1" x14ac:dyDescent="0.3">
      <c r="B470" s="46" t="s">
        <v>7</v>
      </c>
      <c r="C470" s="46"/>
      <c r="D470" s="46"/>
      <c r="E470" s="46"/>
      <c r="F470" s="45" t="s">
        <v>8</v>
      </c>
      <c r="G470" s="46" t="s">
        <v>9</v>
      </c>
      <c r="H470" s="46"/>
    </row>
    <row r="471" spans="2:8" ht="15.75" customHeight="1" x14ac:dyDescent="0.3">
      <c r="B471" s="47">
        <v>1</v>
      </c>
      <c r="C471" s="48" t="s">
        <v>20</v>
      </c>
      <c r="D471" s="49"/>
      <c r="E471" s="50"/>
      <c r="F471" s="51" t="s">
        <v>450</v>
      </c>
      <c r="G471" s="52" t="s">
        <v>33</v>
      </c>
      <c r="H471" s="53" t="s">
        <v>951</v>
      </c>
    </row>
    <row r="472" spans="2:8" ht="15.75" customHeight="1" x14ac:dyDescent="0.3">
      <c r="B472" s="47">
        <v>2</v>
      </c>
      <c r="C472" s="48" t="s">
        <v>59</v>
      </c>
      <c r="D472" s="49"/>
      <c r="E472" s="50"/>
      <c r="F472" s="51" t="s">
        <v>450</v>
      </c>
      <c r="G472" s="99" t="s">
        <v>564</v>
      </c>
      <c r="H472" s="101" t="s">
        <v>951</v>
      </c>
    </row>
    <row r="473" spans="2:8" ht="15.75" customHeight="1" x14ac:dyDescent="0.3">
      <c r="B473" s="47">
        <v>3</v>
      </c>
      <c r="C473" s="48" t="s">
        <v>62</v>
      </c>
      <c r="D473" s="49"/>
      <c r="E473" s="50"/>
      <c r="F473" s="51" t="s">
        <v>457</v>
      </c>
      <c r="G473" s="52" t="s">
        <v>33</v>
      </c>
      <c r="H473" s="53" t="s">
        <v>836</v>
      </c>
    </row>
    <row r="474" spans="2:8" ht="15.75" customHeight="1" x14ac:dyDescent="0.3">
      <c r="B474" s="47">
        <v>4</v>
      </c>
      <c r="C474" s="48" t="s">
        <v>12</v>
      </c>
      <c r="D474" s="49"/>
      <c r="E474" s="50"/>
      <c r="F474" s="51" t="s">
        <v>52</v>
      </c>
      <c r="G474" s="52" t="s">
        <v>512</v>
      </c>
      <c r="H474" s="53" t="s">
        <v>1250</v>
      </c>
    </row>
    <row r="475" spans="2:8" ht="15.75" customHeight="1" x14ac:dyDescent="0.3">
      <c r="B475" s="47">
        <v>5</v>
      </c>
      <c r="C475" s="48" t="s">
        <v>116</v>
      </c>
      <c r="D475" s="49"/>
      <c r="E475" s="50"/>
      <c r="F475" s="51" t="s">
        <v>52</v>
      </c>
      <c r="G475" s="52" t="s">
        <v>512</v>
      </c>
      <c r="H475" s="53" t="s">
        <v>1250</v>
      </c>
    </row>
    <row r="476" spans="2:8" ht="15.75" customHeight="1" x14ac:dyDescent="0.3">
      <c r="B476" s="47">
        <v>6</v>
      </c>
      <c r="C476" s="48" t="s">
        <v>675</v>
      </c>
      <c r="D476" s="49"/>
      <c r="E476" s="50"/>
      <c r="F476" s="51" t="s">
        <v>52</v>
      </c>
      <c r="G476" s="52" t="s">
        <v>512</v>
      </c>
      <c r="H476" s="53" t="s">
        <v>1250</v>
      </c>
    </row>
    <row r="477" spans="2:8" ht="15.75" customHeight="1" x14ac:dyDescent="0.3">
      <c r="B477" s="47">
        <v>7</v>
      </c>
      <c r="C477" s="48" t="s">
        <v>14</v>
      </c>
      <c r="D477" s="49"/>
      <c r="E477" s="50"/>
      <c r="F477" s="51" t="s">
        <v>958</v>
      </c>
      <c r="G477" s="52" t="s">
        <v>142</v>
      </c>
      <c r="H477" s="53" t="s">
        <v>1034</v>
      </c>
    </row>
    <row r="478" spans="2:8" ht="12" customHeight="1" x14ac:dyDescent="0.3">
      <c r="B478" s="31"/>
    </row>
    <row r="479" spans="2:8" ht="15.75" customHeight="1" x14ac:dyDescent="0.3">
      <c r="B479" s="31" t="s">
        <v>475</v>
      </c>
      <c r="C479" s="79"/>
      <c r="D479" s="79"/>
      <c r="E479" s="79"/>
    </row>
    <row r="480" spans="2:8" ht="14.4" x14ac:dyDescent="0.3">
      <c r="B480" s="31"/>
      <c r="C480" s="79"/>
      <c r="D480" s="79"/>
      <c r="E480" s="79"/>
    </row>
    <row r="481" spans="2:8" ht="15.75" customHeight="1" x14ac:dyDescent="0.3">
      <c r="B481" s="34" t="s">
        <v>3</v>
      </c>
      <c r="C481" s="34"/>
      <c r="D481" s="35" t="s">
        <v>6</v>
      </c>
      <c r="E481" s="57" t="s">
        <v>126</v>
      </c>
    </row>
    <row r="482" spans="2:8" ht="15.75" customHeight="1" x14ac:dyDescent="0.3">
      <c r="B482" s="34" t="s">
        <v>4</v>
      </c>
      <c r="C482" s="34"/>
      <c r="D482" s="35" t="s">
        <v>6</v>
      </c>
      <c r="E482" s="33" t="s">
        <v>127</v>
      </c>
    </row>
    <row r="483" spans="2:8" ht="15.75" customHeight="1" x14ac:dyDescent="0.3">
      <c r="B483" s="34" t="s">
        <v>5</v>
      </c>
      <c r="C483" s="34"/>
      <c r="D483" s="35" t="s">
        <v>6</v>
      </c>
      <c r="E483" s="33" t="s">
        <v>128</v>
      </c>
    </row>
    <row r="485" spans="2:8" ht="15.75" customHeight="1" x14ac:dyDescent="0.3">
      <c r="B485" s="46" t="s">
        <v>7</v>
      </c>
      <c r="C485" s="46"/>
      <c r="D485" s="46"/>
      <c r="E485" s="46"/>
      <c r="F485" s="45" t="s">
        <v>8</v>
      </c>
      <c r="G485" s="46" t="s">
        <v>9</v>
      </c>
      <c r="H485" s="46"/>
    </row>
    <row r="486" spans="2:8" ht="15.75" customHeight="1" x14ac:dyDescent="0.3">
      <c r="B486" s="47">
        <v>1</v>
      </c>
      <c r="C486" s="48" t="s">
        <v>129</v>
      </c>
      <c r="D486" s="49"/>
      <c r="E486" s="50"/>
      <c r="F486" s="51" t="s">
        <v>447</v>
      </c>
      <c r="G486" s="52" t="s">
        <v>491</v>
      </c>
      <c r="H486" s="53" t="s">
        <v>1247</v>
      </c>
    </row>
    <row r="487" spans="2:8" ht="15.75" customHeight="1" x14ac:dyDescent="0.3">
      <c r="B487" s="47">
        <v>2</v>
      </c>
      <c r="C487" s="48" t="s">
        <v>100</v>
      </c>
      <c r="D487" s="49"/>
      <c r="E487" s="50"/>
      <c r="F487" s="51" t="s">
        <v>447</v>
      </c>
      <c r="G487" s="52" t="s">
        <v>491</v>
      </c>
      <c r="H487" s="53" t="s">
        <v>1247</v>
      </c>
    </row>
    <row r="488" spans="2:8" ht="15.75" customHeight="1" x14ac:dyDescent="0.3">
      <c r="B488" s="47">
        <v>3</v>
      </c>
      <c r="C488" s="48" t="s">
        <v>38</v>
      </c>
      <c r="D488" s="49"/>
      <c r="E488" s="50"/>
      <c r="F488" s="51" t="s">
        <v>447</v>
      </c>
      <c r="G488" s="52" t="s">
        <v>491</v>
      </c>
      <c r="H488" s="53" t="s">
        <v>1247</v>
      </c>
    </row>
    <row r="489" spans="2:8" ht="15.75" customHeight="1" x14ac:dyDescent="0.3">
      <c r="B489" s="47">
        <v>4</v>
      </c>
      <c r="C489" s="48" t="s">
        <v>130</v>
      </c>
      <c r="D489" s="49"/>
      <c r="E489" s="50"/>
      <c r="F489" s="51" t="s">
        <v>447</v>
      </c>
      <c r="G489" s="52" t="s">
        <v>491</v>
      </c>
      <c r="H489" s="53" t="s">
        <v>1247</v>
      </c>
    </row>
    <row r="490" spans="2:8" ht="15.75" customHeight="1" x14ac:dyDescent="0.3">
      <c r="B490" s="47">
        <v>5</v>
      </c>
      <c r="C490" s="48" t="s">
        <v>13</v>
      </c>
      <c r="D490" s="49"/>
      <c r="E490" s="50"/>
      <c r="F490" s="51" t="s">
        <v>52</v>
      </c>
      <c r="G490" s="52" t="s">
        <v>491</v>
      </c>
      <c r="H490" s="53" t="s">
        <v>1250</v>
      </c>
    </row>
    <row r="491" spans="2:8" ht="15.75" customHeight="1" x14ac:dyDescent="0.3">
      <c r="B491" s="47">
        <v>6</v>
      </c>
      <c r="C491" s="48" t="s">
        <v>49</v>
      </c>
      <c r="D491" s="49"/>
      <c r="E491" s="50"/>
      <c r="F491" s="51" t="s">
        <v>52</v>
      </c>
      <c r="G491" s="52" t="s">
        <v>491</v>
      </c>
      <c r="H491" s="53" t="s">
        <v>1250</v>
      </c>
    </row>
    <row r="492" spans="2:8" ht="15.75" customHeight="1" x14ac:dyDescent="0.3">
      <c r="B492" s="47">
        <v>7</v>
      </c>
      <c r="C492" s="48" t="s">
        <v>628</v>
      </c>
      <c r="D492" s="49"/>
      <c r="E492" s="50"/>
      <c r="F492" s="51" t="s">
        <v>52</v>
      </c>
      <c r="G492" s="52" t="s">
        <v>491</v>
      </c>
      <c r="H492" s="53" t="s">
        <v>1250</v>
      </c>
    </row>
    <row r="493" spans="2:8" ht="14.4" x14ac:dyDescent="0.3">
      <c r="C493" s="55"/>
      <c r="F493" s="55"/>
      <c r="G493" s="55"/>
      <c r="H493" s="56"/>
    </row>
    <row r="494" spans="2:8" ht="14.4" x14ac:dyDescent="0.3">
      <c r="B494" s="31" t="s">
        <v>475</v>
      </c>
      <c r="C494" s="79"/>
      <c r="D494" s="79"/>
      <c r="E494" s="79"/>
    </row>
    <row r="495" spans="2:8" ht="14.4" x14ac:dyDescent="0.3">
      <c r="C495" s="55"/>
      <c r="F495" s="55"/>
      <c r="G495" s="55"/>
      <c r="H495" s="56"/>
    </row>
    <row r="496" spans="2:8" ht="15.75" customHeight="1" x14ac:dyDescent="0.3">
      <c r="B496" s="34" t="s">
        <v>3</v>
      </c>
      <c r="C496" s="34"/>
      <c r="D496" s="108" t="s">
        <v>6</v>
      </c>
      <c r="E496" s="57" t="s">
        <v>915</v>
      </c>
      <c r="F496" s="55"/>
      <c r="G496" s="55"/>
      <c r="H496" s="56"/>
    </row>
    <row r="497" spans="2:8" ht="15.75" customHeight="1" x14ac:dyDescent="0.3">
      <c r="B497" s="34" t="s">
        <v>4</v>
      </c>
      <c r="C497" s="34"/>
      <c r="D497" s="35" t="s">
        <v>6</v>
      </c>
      <c r="E497" s="33" t="s">
        <v>916</v>
      </c>
    </row>
    <row r="498" spans="2:8" ht="15.75" customHeight="1" x14ac:dyDescent="0.3">
      <c r="B498" s="34" t="s">
        <v>5</v>
      </c>
      <c r="C498" s="34"/>
      <c r="D498" s="35" t="s">
        <v>6</v>
      </c>
      <c r="E498" s="33" t="s">
        <v>942</v>
      </c>
    </row>
    <row r="500" spans="2:8" ht="15.75" customHeight="1" x14ac:dyDescent="0.3">
      <c r="B500" s="90" t="s">
        <v>98</v>
      </c>
      <c r="C500" s="90"/>
      <c r="D500" s="90"/>
      <c r="E500" s="90"/>
      <c r="F500" s="91" t="s">
        <v>8</v>
      </c>
      <c r="G500" s="90" t="s">
        <v>9</v>
      </c>
      <c r="H500" s="90"/>
    </row>
    <row r="501" spans="2:8" ht="15.75" customHeight="1" x14ac:dyDescent="0.3">
      <c r="B501" s="47">
        <v>1</v>
      </c>
      <c r="C501" s="48" t="s">
        <v>76</v>
      </c>
      <c r="D501" s="49"/>
      <c r="E501" s="50"/>
      <c r="F501" s="51" t="s">
        <v>52</v>
      </c>
      <c r="G501" s="52" t="s">
        <v>714</v>
      </c>
      <c r="H501" s="53" t="s">
        <v>953</v>
      </c>
    </row>
    <row r="502" spans="2:8" ht="15.75" customHeight="1" x14ac:dyDescent="0.3">
      <c r="B502" s="47">
        <v>2</v>
      </c>
      <c r="C502" s="48" t="s">
        <v>13</v>
      </c>
      <c r="D502" s="49"/>
      <c r="E502" s="50"/>
      <c r="F502" s="51" t="s">
        <v>958</v>
      </c>
      <c r="G502" s="52" t="s">
        <v>714</v>
      </c>
      <c r="H502" s="53" t="s">
        <v>952</v>
      </c>
    </row>
    <row r="503" spans="2:8" ht="15.75" customHeight="1" x14ac:dyDescent="0.3">
      <c r="B503" s="47">
        <v>3</v>
      </c>
      <c r="C503" s="48" t="s">
        <v>1183</v>
      </c>
      <c r="D503" s="49"/>
      <c r="E503" s="50"/>
      <c r="F503" s="51" t="s">
        <v>958</v>
      </c>
      <c r="G503" s="52" t="s">
        <v>714</v>
      </c>
      <c r="H503" s="53" t="s">
        <v>952</v>
      </c>
    </row>
    <row r="504" spans="2:8" ht="15.75" customHeight="1" x14ac:dyDescent="0.3">
      <c r="B504" s="47">
        <v>4</v>
      </c>
      <c r="C504" s="87" t="s">
        <v>1204</v>
      </c>
      <c r="D504" s="49"/>
      <c r="E504" s="50"/>
      <c r="F504" s="51" t="s">
        <v>958</v>
      </c>
      <c r="G504" s="52" t="s">
        <v>133</v>
      </c>
      <c r="H504" s="53" t="s">
        <v>1034</v>
      </c>
    </row>
    <row r="505" spans="2:8" ht="15.75" customHeight="1" x14ac:dyDescent="0.3">
      <c r="B505" s="47">
        <v>5</v>
      </c>
      <c r="C505" s="87" t="s">
        <v>49</v>
      </c>
      <c r="D505" s="49"/>
      <c r="E505" s="50"/>
      <c r="F505" s="51" t="s">
        <v>958</v>
      </c>
      <c r="G505" s="52" t="s">
        <v>33</v>
      </c>
      <c r="H505" s="53" t="s">
        <v>1034</v>
      </c>
    </row>
    <row r="506" spans="2:8" ht="15.75" customHeight="1" x14ac:dyDescent="0.3">
      <c r="C506" s="55"/>
      <c r="F506" s="55"/>
      <c r="G506" s="55"/>
      <c r="H506" s="56"/>
    </row>
    <row r="507" spans="2:8" ht="15.75" customHeight="1" x14ac:dyDescent="0.3">
      <c r="B507" s="34" t="s">
        <v>3</v>
      </c>
      <c r="C507" s="34"/>
      <c r="D507" s="108" t="s">
        <v>6</v>
      </c>
      <c r="E507" s="57" t="s">
        <v>1229</v>
      </c>
      <c r="F507" s="55"/>
      <c r="G507" s="55"/>
      <c r="H507" s="56"/>
    </row>
    <row r="508" spans="2:8" ht="15.75" customHeight="1" x14ac:dyDescent="0.3">
      <c r="B508" s="34" t="s">
        <v>4</v>
      </c>
      <c r="C508" s="34"/>
      <c r="D508" s="35" t="s">
        <v>6</v>
      </c>
      <c r="E508" s="33" t="s">
        <v>876</v>
      </c>
    </row>
    <row r="509" spans="2:8" ht="15.75" customHeight="1" x14ac:dyDescent="0.3">
      <c r="B509" s="34" t="s">
        <v>5</v>
      </c>
      <c r="C509" s="34"/>
      <c r="D509" s="35" t="s">
        <v>6</v>
      </c>
      <c r="E509" s="33" t="s">
        <v>132</v>
      </c>
    </row>
    <row r="510" spans="2:8" ht="15.75" customHeight="1" x14ac:dyDescent="0.3">
      <c r="E510" s="33"/>
    </row>
    <row r="511" spans="2:8" ht="15.75" customHeight="1" x14ac:dyDescent="0.3">
      <c r="B511" s="90" t="s">
        <v>7</v>
      </c>
      <c r="C511" s="90"/>
      <c r="D511" s="90"/>
      <c r="E511" s="90"/>
      <c r="F511" s="91" t="s">
        <v>8</v>
      </c>
      <c r="G511" s="90" t="s">
        <v>9</v>
      </c>
      <c r="H511" s="90"/>
    </row>
    <row r="512" spans="2:8" ht="15.75" customHeight="1" x14ac:dyDescent="0.3">
      <c r="B512" s="47">
        <v>1</v>
      </c>
      <c r="C512" s="48" t="s">
        <v>13</v>
      </c>
      <c r="D512" s="49"/>
      <c r="E512" s="50"/>
      <c r="F512" s="51" t="s">
        <v>51</v>
      </c>
      <c r="G512" s="52" t="s">
        <v>765</v>
      </c>
      <c r="H512" s="53" t="s">
        <v>1030</v>
      </c>
    </row>
    <row r="513" spans="2:8" ht="15.75" customHeight="1" x14ac:dyDescent="0.3">
      <c r="B513" s="47">
        <v>2</v>
      </c>
      <c r="C513" s="48" t="s">
        <v>111</v>
      </c>
      <c r="D513" s="49"/>
      <c r="E513" s="50"/>
      <c r="F513" s="51" t="s">
        <v>1089</v>
      </c>
      <c r="G513" s="52" t="s">
        <v>512</v>
      </c>
      <c r="H513" s="53" t="s">
        <v>1030</v>
      </c>
    </row>
    <row r="514" spans="2:8" ht="15.75" customHeight="1" x14ac:dyDescent="0.3">
      <c r="B514" s="47">
        <v>3</v>
      </c>
      <c r="C514" s="48" t="s">
        <v>60</v>
      </c>
      <c r="D514" s="49"/>
      <c r="E514" s="50"/>
      <c r="F514" s="51" t="s">
        <v>1089</v>
      </c>
      <c r="G514" s="52" t="s">
        <v>512</v>
      </c>
      <c r="H514" s="53" t="s">
        <v>1030</v>
      </c>
    </row>
    <row r="515" spans="2:8" ht="15.75" customHeight="1" x14ac:dyDescent="0.3">
      <c r="C515" s="55"/>
      <c r="F515" s="55"/>
      <c r="G515" s="55"/>
      <c r="H515" s="56"/>
    </row>
    <row r="516" spans="2:8" ht="15.75" customHeight="1" x14ac:dyDescent="0.35">
      <c r="B516" s="34" t="s">
        <v>3</v>
      </c>
      <c r="C516" s="34"/>
      <c r="D516" s="35" t="s">
        <v>6</v>
      </c>
      <c r="E516" s="57" t="s">
        <v>1230</v>
      </c>
      <c r="H516" s="109"/>
    </row>
    <row r="517" spans="2:8" ht="15.75" customHeight="1" x14ac:dyDescent="0.3">
      <c r="B517" s="34" t="s">
        <v>4</v>
      </c>
      <c r="C517" s="34"/>
      <c r="D517" s="35" t="s">
        <v>6</v>
      </c>
      <c r="E517" s="33" t="s">
        <v>875</v>
      </c>
    </row>
    <row r="518" spans="2:8" ht="15.75" customHeight="1" x14ac:dyDescent="0.3">
      <c r="B518" s="34" t="s">
        <v>5</v>
      </c>
      <c r="C518" s="34"/>
      <c r="D518" s="35" t="s">
        <v>6</v>
      </c>
      <c r="E518" s="33" t="s">
        <v>2</v>
      </c>
    </row>
    <row r="520" spans="2:8" ht="15.75" customHeight="1" x14ac:dyDescent="0.3">
      <c r="B520" s="46" t="s">
        <v>7</v>
      </c>
      <c r="C520" s="46"/>
      <c r="D520" s="46"/>
      <c r="E520" s="46"/>
      <c r="F520" s="45" t="s">
        <v>8</v>
      </c>
      <c r="G520" s="46" t="s">
        <v>9</v>
      </c>
      <c r="H520" s="46"/>
    </row>
    <row r="521" spans="2:8" ht="15.75" customHeight="1" x14ac:dyDescent="0.3">
      <c r="B521" s="47">
        <v>1</v>
      </c>
      <c r="C521" s="48" t="s">
        <v>111</v>
      </c>
      <c r="D521" s="49"/>
      <c r="E521" s="50"/>
      <c r="F521" s="51" t="s">
        <v>450</v>
      </c>
      <c r="G521" s="52" t="s">
        <v>134</v>
      </c>
      <c r="H521" s="53" t="s">
        <v>836</v>
      </c>
    </row>
    <row r="522" spans="2:8" ht="15.75" customHeight="1" x14ac:dyDescent="0.3">
      <c r="B522" s="47">
        <v>2</v>
      </c>
      <c r="C522" s="48" t="s">
        <v>60</v>
      </c>
      <c r="D522" s="49"/>
      <c r="E522" s="50"/>
      <c r="F522" s="51" t="s">
        <v>450</v>
      </c>
      <c r="G522" s="52" t="s">
        <v>91</v>
      </c>
      <c r="H522" s="53" t="s">
        <v>902</v>
      </c>
    </row>
    <row r="523" spans="2:8" ht="15.75" customHeight="1" x14ac:dyDescent="0.3">
      <c r="C523" s="55"/>
      <c r="F523" s="110" t="s">
        <v>1243</v>
      </c>
      <c r="G523" s="110" t="s">
        <v>107</v>
      </c>
      <c r="H523" s="111" t="s">
        <v>907</v>
      </c>
    </row>
    <row r="524" spans="2:8" ht="15.75" customHeight="1" x14ac:dyDescent="0.3">
      <c r="C524" s="55"/>
      <c r="F524" s="110"/>
      <c r="G524" s="110"/>
      <c r="H524" s="111"/>
    </row>
    <row r="525" spans="2:8" ht="14.4" x14ac:dyDescent="0.3">
      <c r="B525" s="31" t="s">
        <v>475</v>
      </c>
      <c r="C525" s="79"/>
      <c r="D525" s="79"/>
      <c r="E525" s="79"/>
    </row>
    <row r="526" spans="2:8" ht="15.75" customHeight="1" x14ac:dyDescent="0.3">
      <c r="C526" s="55"/>
      <c r="F526" s="55"/>
      <c r="G526" s="55"/>
      <c r="H526" s="56"/>
    </row>
    <row r="527" spans="2:8" ht="15.75" customHeight="1" x14ac:dyDescent="0.35">
      <c r="B527" s="34" t="s">
        <v>3</v>
      </c>
      <c r="C527" s="34"/>
      <c r="D527" s="35" t="s">
        <v>6</v>
      </c>
      <c r="E527" s="57" t="s">
        <v>1188</v>
      </c>
      <c r="H527" s="109"/>
    </row>
    <row r="528" spans="2:8" ht="15.75" customHeight="1" x14ac:dyDescent="0.3">
      <c r="B528" s="34" t="s">
        <v>4</v>
      </c>
      <c r="C528" s="34"/>
      <c r="D528" s="35" t="s">
        <v>6</v>
      </c>
      <c r="E528" s="33" t="s">
        <v>1189</v>
      </c>
    </row>
    <row r="529" spans="2:8" ht="15.75" customHeight="1" x14ac:dyDescent="0.3">
      <c r="B529" s="34" t="s">
        <v>5</v>
      </c>
      <c r="C529" s="34"/>
      <c r="D529" s="35" t="s">
        <v>6</v>
      </c>
      <c r="E529" s="33" t="s">
        <v>1190</v>
      </c>
    </row>
    <row r="531" spans="2:8" ht="15.75" customHeight="1" x14ac:dyDescent="0.3">
      <c r="B531" s="46" t="s">
        <v>7</v>
      </c>
      <c r="C531" s="46"/>
      <c r="D531" s="46"/>
      <c r="E531" s="46"/>
      <c r="F531" s="45" t="s">
        <v>8</v>
      </c>
      <c r="G531" s="46" t="s">
        <v>9</v>
      </c>
      <c r="H531" s="46"/>
    </row>
    <row r="532" spans="2:8" ht="15.75" customHeight="1" x14ac:dyDescent="0.3">
      <c r="B532" s="47">
        <v>1</v>
      </c>
      <c r="C532" s="48" t="s">
        <v>17</v>
      </c>
      <c r="D532" s="49"/>
      <c r="E532" s="50"/>
      <c r="F532" s="51" t="s">
        <v>958</v>
      </c>
      <c r="G532" s="52" t="s">
        <v>564</v>
      </c>
      <c r="H532" s="53" t="s">
        <v>952</v>
      </c>
    </row>
    <row r="533" spans="2:8" ht="15.75" customHeight="1" x14ac:dyDescent="0.3">
      <c r="B533" s="47">
        <v>2</v>
      </c>
      <c r="C533" s="48" t="s">
        <v>18</v>
      </c>
      <c r="D533" s="49"/>
      <c r="E533" s="50"/>
      <c r="F533" s="51" t="s">
        <v>958</v>
      </c>
      <c r="G533" s="52" t="s">
        <v>564</v>
      </c>
      <c r="H533" s="53" t="s">
        <v>952</v>
      </c>
    </row>
    <row r="534" spans="2:8" ht="15.75" customHeight="1" x14ac:dyDescent="0.3">
      <c r="B534" s="47">
        <v>3</v>
      </c>
      <c r="C534" s="48" t="s">
        <v>865</v>
      </c>
      <c r="D534" s="49"/>
      <c r="E534" s="50"/>
      <c r="F534" s="51" t="s">
        <v>958</v>
      </c>
      <c r="G534" s="52" t="s">
        <v>564</v>
      </c>
      <c r="H534" s="53" t="s">
        <v>952</v>
      </c>
    </row>
    <row r="535" spans="2:8" ht="15.75" customHeight="1" x14ac:dyDescent="0.3">
      <c r="B535" s="47">
        <v>4</v>
      </c>
      <c r="C535" s="48" t="s">
        <v>13</v>
      </c>
      <c r="D535" s="49"/>
      <c r="E535" s="50"/>
      <c r="F535" s="51" t="s">
        <v>958</v>
      </c>
      <c r="G535" s="52" t="s">
        <v>564</v>
      </c>
      <c r="H535" s="53" t="s">
        <v>952</v>
      </c>
    </row>
    <row r="536" spans="2:8" ht="15.75" customHeight="1" x14ac:dyDescent="0.3">
      <c r="B536" s="47">
        <v>5</v>
      </c>
      <c r="C536" s="48" t="s">
        <v>112</v>
      </c>
      <c r="D536" s="49"/>
      <c r="E536" s="50"/>
      <c r="F536" s="51" t="s">
        <v>958</v>
      </c>
      <c r="G536" s="52" t="s">
        <v>564</v>
      </c>
      <c r="H536" s="53" t="s">
        <v>952</v>
      </c>
    </row>
    <row r="537" spans="2:8" ht="15.75" customHeight="1" x14ac:dyDescent="0.3">
      <c r="C537" s="55"/>
      <c r="F537" s="55"/>
      <c r="G537" s="55"/>
      <c r="H537" s="56"/>
    </row>
    <row r="538" spans="2:8" ht="15.75" customHeight="1" x14ac:dyDescent="0.3">
      <c r="B538" s="34" t="s">
        <v>3</v>
      </c>
      <c r="C538" s="34"/>
      <c r="D538" s="35" t="s">
        <v>6</v>
      </c>
      <c r="E538" s="57" t="s">
        <v>635</v>
      </c>
    </row>
    <row r="539" spans="2:8" ht="15.75" customHeight="1" x14ac:dyDescent="0.3">
      <c r="B539" s="34" t="s">
        <v>4</v>
      </c>
      <c r="C539" s="34"/>
      <c r="D539" s="35" t="s">
        <v>6</v>
      </c>
      <c r="E539" s="33" t="s">
        <v>637</v>
      </c>
    </row>
    <row r="540" spans="2:8" ht="15.75" customHeight="1" x14ac:dyDescent="0.3">
      <c r="B540" s="34" t="s">
        <v>5</v>
      </c>
      <c r="C540" s="34"/>
      <c r="D540" s="35" t="s">
        <v>6</v>
      </c>
      <c r="E540" s="33" t="s">
        <v>636</v>
      </c>
    </row>
    <row r="542" spans="2:8" ht="15.75" customHeight="1" x14ac:dyDescent="0.3">
      <c r="B542" s="46" t="s">
        <v>7</v>
      </c>
      <c r="C542" s="46"/>
      <c r="D542" s="46"/>
      <c r="E542" s="46"/>
      <c r="F542" s="45" t="s">
        <v>8</v>
      </c>
      <c r="G542" s="46" t="s">
        <v>9</v>
      </c>
      <c r="H542" s="46"/>
    </row>
    <row r="543" spans="2:8" ht="15.75" customHeight="1" x14ac:dyDescent="0.3">
      <c r="B543" s="47">
        <v>1</v>
      </c>
      <c r="C543" s="48" t="s">
        <v>62</v>
      </c>
      <c r="D543" s="49"/>
      <c r="E543" s="50"/>
      <c r="F543" s="51" t="s">
        <v>437</v>
      </c>
      <c r="G543" s="52" t="s">
        <v>714</v>
      </c>
      <c r="H543" s="53" t="s">
        <v>1030</v>
      </c>
    </row>
    <row r="544" spans="2:8" ht="15.75" customHeight="1" x14ac:dyDescent="0.3">
      <c r="B544" s="47">
        <v>2</v>
      </c>
      <c r="C544" s="48" t="s">
        <v>116</v>
      </c>
      <c r="D544" s="49"/>
      <c r="E544" s="50"/>
      <c r="F544" s="51" t="s">
        <v>437</v>
      </c>
      <c r="G544" s="52" t="s">
        <v>714</v>
      </c>
      <c r="H544" s="53" t="s">
        <v>1030</v>
      </c>
    </row>
    <row r="545" spans="2:8" ht="15.75" customHeight="1" x14ac:dyDescent="0.3">
      <c r="C545" s="55"/>
      <c r="F545" s="55"/>
      <c r="G545" s="55"/>
      <c r="H545" s="56"/>
    </row>
    <row r="546" spans="2:8" ht="15.75" customHeight="1" x14ac:dyDescent="0.3">
      <c r="B546" s="31" t="s">
        <v>475</v>
      </c>
      <c r="C546" s="79"/>
      <c r="D546" s="79"/>
      <c r="E546" s="79"/>
    </row>
    <row r="547" spans="2:8" ht="15.75" customHeight="1" x14ac:dyDescent="0.3">
      <c r="B547" s="31"/>
      <c r="C547" s="79"/>
      <c r="D547" s="79"/>
      <c r="E547" s="79"/>
    </row>
    <row r="548" spans="2:8" ht="15.75" customHeight="1" x14ac:dyDescent="0.3">
      <c r="B548" s="34" t="s">
        <v>3</v>
      </c>
      <c r="C548" s="34"/>
      <c r="D548" s="35" t="s">
        <v>6</v>
      </c>
      <c r="E548" s="57" t="s">
        <v>141</v>
      </c>
    </row>
    <row r="549" spans="2:8" ht="15.75" customHeight="1" x14ac:dyDescent="0.3">
      <c r="B549" s="34" t="s">
        <v>4</v>
      </c>
      <c r="C549" s="34"/>
      <c r="D549" s="35" t="s">
        <v>6</v>
      </c>
      <c r="E549" s="33" t="s">
        <v>756</v>
      </c>
    </row>
    <row r="550" spans="2:8" ht="15.75" customHeight="1" x14ac:dyDescent="0.3">
      <c r="B550" s="34" t="s">
        <v>5</v>
      </c>
      <c r="C550" s="34"/>
      <c r="D550" s="35" t="s">
        <v>6</v>
      </c>
      <c r="E550" s="33" t="s">
        <v>132</v>
      </c>
    </row>
    <row r="552" spans="2:8" ht="15.75" customHeight="1" x14ac:dyDescent="0.3">
      <c r="B552" s="46" t="s">
        <v>7</v>
      </c>
      <c r="C552" s="46"/>
      <c r="D552" s="46"/>
      <c r="E552" s="46"/>
      <c r="F552" s="45" t="s">
        <v>8</v>
      </c>
      <c r="G552" s="46" t="s">
        <v>9</v>
      </c>
      <c r="H552" s="46"/>
    </row>
    <row r="553" spans="2:8" ht="15" customHeight="1" x14ac:dyDescent="0.3">
      <c r="B553" s="47">
        <v>1</v>
      </c>
      <c r="C553" s="48" t="s">
        <v>612</v>
      </c>
      <c r="D553" s="49"/>
      <c r="E553" s="50"/>
      <c r="F553" s="51" t="s">
        <v>705</v>
      </c>
      <c r="G553" s="52" t="s">
        <v>512</v>
      </c>
      <c r="H553" s="53" t="s">
        <v>1030</v>
      </c>
    </row>
    <row r="554" spans="2:8" ht="15.75" customHeight="1" x14ac:dyDescent="0.3">
      <c r="B554" s="47">
        <v>2</v>
      </c>
      <c r="C554" s="48" t="s">
        <v>10</v>
      </c>
      <c r="D554" s="49"/>
      <c r="E554" s="50"/>
      <c r="F554" s="51" t="s">
        <v>705</v>
      </c>
      <c r="G554" s="52" t="s">
        <v>512</v>
      </c>
      <c r="H554" s="53" t="s">
        <v>1030</v>
      </c>
    </row>
    <row r="555" spans="2:8" ht="15.75" customHeight="1" x14ac:dyDescent="0.3">
      <c r="B555" s="47">
        <v>3</v>
      </c>
      <c r="C555" s="48" t="s">
        <v>11</v>
      </c>
      <c r="D555" s="49"/>
      <c r="E555" s="50"/>
      <c r="F555" s="51" t="s">
        <v>705</v>
      </c>
      <c r="G555" s="52" t="s">
        <v>512</v>
      </c>
      <c r="H555" s="53" t="s">
        <v>1030</v>
      </c>
    </row>
    <row r="556" spans="2:8" ht="15.75" customHeight="1" x14ac:dyDescent="0.3">
      <c r="B556" s="47">
        <v>4</v>
      </c>
      <c r="C556" s="80" t="s">
        <v>20</v>
      </c>
      <c r="D556" s="81"/>
      <c r="E556" s="82"/>
      <c r="F556" s="51" t="s">
        <v>705</v>
      </c>
      <c r="G556" s="52" t="s">
        <v>512</v>
      </c>
      <c r="H556" s="53" t="s">
        <v>1030</v>
      </c>
    </row>
    <row r="557" spans="2:8" ht="15.75" customHeight="1" x14ac:dyDescent="0.3">
      <c r="B557" s="47">
        <v>5</v>
      </c>
      <c r="C557" s="112" t="s">
        <v>16</v>
      </c>
      <c r="D557" s="113"/>
      <c r="E557" s="114"/>
      <c r="F557" s="115" t="s">
        <v>51</v>
      </c>
      <c r="G557" s="116" t="s">
        <v>134</v>
      </c>
      <c r="H557" s="117" t="s">
        <v>836</v>
      </c>
    </row>
    <row r="558" spans="2:8" ht="15.75" customHeight="1" x14ac:dyDescent="0.3">
      <c r="B558" s="47">
        <v>6</v>
      </c>
      <c r="C558" s="118" t="s">
        <v>12</v>
      </c>
      <c r="D558" s="119"/>
      <c r="E558" s="120"/>
      <c r="F558" s="121" t="s">
        <v>51</v>
      </c>
      <c r="G558" s="122" t="s">
        <v>91</v>
      </c>
      <c r="H558" s="123" t="s">
        <v>971</v>
      </c>
    </row>
    <row r="559" spans="2:8" ht="15.75" customHeight="1" x14ac:dyDescent="0.3">
      <c r="B559" s="47">
        <v>7</v>
      </c>
      <c r="C559" s="48" t="s">
        <v>13</v>
      </c>
      <c r="D559" s="49"/>
      <c r="E559" s="50"/>
      <c r="F559" s="51" t="s">
        <v>459</v>
      </c>
      <c r="G559" s="52" t="s">
        <v>134</v>
      </c>
      <c r="H559" s="53" t="s">
        <v>836</v>
      </c>
    </row>
    <row r="560" spans="2:8" ht="15.75" customHeight="1" x14ac:dyDescent="0.3">
      <c r="B560" s="47">
        <v>8</v>
      </c>
      <c r="C560" s="48" t="s">
        <v>62</v>
      </c>
      <c r="D560" s="49"/>
      <c r="E560" s="50"/>
      <c r="F560" s="51" t="s">
        <v>457</v>
      </c>
      <c r="G560" s="52" t="s">
        <v>217</v>
      </c>
      <c r="H560" s="53" t="s">
        <v>692</v>
      </c>
    </row>
    <row r="561" spans="2:8" ht="15.75" customHeight="1" x14ac:dyDescent="0.3">
      <c r="B561" s="47">
        <v>9</v>
      </c>
      <c r="C561" s="48" t="s">
        <v>947</v>
      </c>
      <c r="D561" s="49"/>
      <c r="E561" s="50"/>
      <c r="F561" s="51" t="s">
        <v>457</v>
      </c>
      <c r="G561" s="52" t="s">
        <v>512</v>
      </c>
      <c r="H561" s="53" t="s">
        <v>1030</v>
      </c>
    </row>
    <row r="562" spans="2:8" ht="16.5" customHeight="1" x14ac:dyDescent="0.3">
      <c r="B562" s="47">
        <v>10</v>
      </c>
      <c r="C562" s="48" t="s">
        <v>56</v>
      </c>
      <c r="D562" s="49"/>
      <c r="E562" s="50"/>
      <c r="F562" s="51" t="s">
        <v>457</v>
      </c>
      <c r="G562" s="52" t="s">
        <v>512</v>
      </c>
      <c r="H562" s="53" t="s">
        <v>1030</v>
      </c>
    </row>
    <row r="563" spans="2:8" ht="14.25" customHeight="1" x14ac:dyDescent="0.3">
      <c r="B563" s="47">
        <v>11</v>
      </c>
      <c r="C563" s="48" t="s">
        <v>48</v>
      </c>
      <c r="D563" s="49"/>
      <c r="E563" s="50"/>
      <c r="F563" s="51" t="s">
        <v>457</v>
      </c>
      <c r="G563" s="52" t="s">
        <v>512</v>
      </c>
      <c r="H563" s="53" t="s">
        <v>1030</v>
      </c>
    </row>
    <row r="564" spans="2:8" ht="15.75" customHeight="1" x14ac:dyDescent="0.3">
      <c r="C564" s="55"/>
      <c r="F564" s="33"/>
      <c r="G564" s="33"/>
      <c r="H564" s="78"/>
    </row>
    <row r="565" spans="2:8" ht="15.75" customHeight="1" x14ac:dyDescent="0.3">
      <c r="B565" s="34" t="s">
        <v>3</v>
      </c>
      <c r="C565" s="34"/>
      <c r="D565" s="35" t="s">
        <v>6</v>
      </c>
      <c r="E565" s="57" t="s">
        <v>866</v>
      </c>
    </row>
    <row r="566" spans="2:8" ht="15.75" customHeight="1" x14ac:dyDescent="0.3">
      <c r="B566" s="34" t="s">
        <v>4</v>
      </c>
      <c r="C566" s="34"/>
      <c r="D566" s="35" t="s">
        <v>6</v>
      </c>
      <c r="E566" s="33" t="s">
        <v>877</v>
      </c>
    </row>
    <row r="567" spans="2:8" ht="15.75" customHeight="1" x14ac:dyDescent="0.3">
      <c r="B567" s="34" t="s">
        <v>5</v>
      </c>
      <c r="C567" s="34"/>
      <c r="D567" s="35" t="s">
        <v>6</v>
      </c>
      <c r="E567" s="33" t="s">
        <v>1106</v>
      </c>
    </row>
    <row r="569" spans="2:8" ht="15.75" customHeight="1" x14ac:dyDescent="0.3">
      <c r="B569" s="90" t="s">
        <v>98</v>
      </c>
      <c r="C569" s="90"/>
      <c r="D569" s="90"/>
      <c r="E569" s="90"/>
      <c r="F569" s="91" t="s">
        <v>8</v>
      </c>
      <c r="G569" s="90" t="s">
        <v>9</v>
      </c>
      <c r="H569" s="90"/>
    </row>
    <row r="570" spans="2:8" ht="15.75" customHeight="1" x14ac:dyDescent="0.3">
      <c r="B570" s="47">
        <v>1</v>
      </c>
      <c r="C570" s="87" t="s">
        <v>867</v>
      </c>
      <c r="D570" s="49"/>
      <c r="E570" s="50"/>
      <c r="F570" s="51" t="s">
        <v>119</v>
      </c>
      <c r="G570" s="52" t="s">
        <v>491</v>
      </c>
      <c r="H570" s="53" t="s">
        <v>1035</v>
      </c>
    </row>
    <row r="571" spans="2:8" ht="15.75" customHeight="1" x14ac:dyDescent="0.3">
      <c r="B571" s="47">
        <v>2</v>
      </c>
      <c r="C571" s="87" t="s">
        <v>85</v>
      </c>
      <c r="D571" s="49"/>
      <c r="E571" s="50"/>
      <c r="F571" s="51" t="s">
        <v>119</v>
      </c>
      <c r="G571" s="52" t="s">
        <v>491</v>
      </c>
      <c r="H571" s="53" t="s">
        <v>1035</v>
      </c>
    </row>
    <row r="572" spans="2:8" ht="15.75" customHeight="1" x14ac:dyDescent="0.3">
      <c r="B572" s="47">
        <v>3</v>
      </c>
      <c r="C572" s="87" t="s">
        <v>868</v>
      </c>
      <c r="D572" s="49"/>
      <c r="E572" s="50"/>
      <c r="F572" s="51" t="s">
        <v>119</v>
      </c>
      <c r="G572" s="52" t="s">
        <v>491</v>
      </c>
      <c r="H572" s="53" t="s">
        <v>1035</v>
      </c>
    </row>
    <row r="573" spans="2:8" ht="15.75" customHeight="1" x14ac:dyDescent="0.3">
      <c r="B573" s="47">
        <v>4</v>
      </c>
      <c r="C573" s="119" t="s">
        <v>1051</v>
      </c>
      <c r="D573" s="49"/>
      <c r="E573" s="50"/>
      <c r="F573" s="51" t="s">
        <v>119</v>
      </c>
      <c r="G573" s="52" t="s">
        <v>491</v>
      </c>
      <c r="H573" s="53" t="s">
        <v>1035</v>
      </c>
    </row>
    <row r="574" spans="2:8" ht="15.75" customHeight="1" x14ac:dyDescent="0.3">
      <c r="B574" s="47">
        <v>5</v>
      </c>
      <c r="C574" s="87" t="s">
        <v>869</v>
      </c>
      <c r="D574" s="49"/>
      <c r="E574" s="50"/>
      <c r="F574" s="51" t="s">
        <v>119</v>
      </c>
      <c r="G574" s="52" t="s">
        <v>491</v>
      </c>
      <c r="H574" s="53" t="s">
        <v>1035</v>
      </c>
    </row>
    <row r="575" spans="2:8" ht="15.75" customHeight="1" x14ac:dyDescent="0.3">
      <c r="F575" s="55"/>
      <c r="G575" s="55"/>
      <c r="H575" s="56"/>
    </row>
    <row r="576" spans="2:8" ht="15.75" customHeight="1" x14ac:dyDescent="0.3">
      <c r="B576" s="34" t="s">
        <v>3</v>
      </c>
      <c r="C576" s="34"/>
      <c r="D576" s="35" t="s">
        <v>6</v>
      </c>
      <c r="E576" s="57" t="s">
        <v>143</v>
      </c>
    </row>
    <row r="577" spans="2:8" ht="15.75" customHeight="1" x14ac:dyDescent="0.3">
      <c r="B577" s="34" t="s">
        <v>4</v>
      </c>
      <c r="C577" s="34"/>
      <c r="D577" s="35" t="s">
        <v>6</v>
      </c>
      <c r="E577" s="33" t="s">
        <v>144</v>
      </c>
    </row>
    <row r="578" spans="2:8" ht="15.75" customHeight="1" x14ac:dyDescent="0.3">
      <c r="B578" s="34" t="s">
        <v>5</v>
      </c>
      <c r="C578" s="34"/>
      <c r="D578" s="35" t="s">
        <v>6</v>
      </c>
      <c r="E578" s="33" t="s">
        <v>145</v>
      </c>
    </row>
    <row r="580" spans="2:8" ht="15.75" customHeight="1" x14ac:dyDescent="0.3">
      <c r="B580" s="90" t="s">
        <v>98</v>
      </c>
      <c r="C580" s="90"/>
      <c r="D580" s="90"/>
      <c r="E580" s="90"/>
      <c r="F580" s="91" t="s">
        <v>8</v>
      </c>
      <c r="G580" s="90" t="s">
        <v>9</v>
      </c>
      <c r="H580" s="90"/>
    </row>
    <row r="581" spans="2:8" ht="15.75" customHeight="1" x14ac:dyDescent="0.3">
      <c r="B581" s="47">
        <v>1</v>
      </c>
      <c r="C581" s="49" t="s">
        <v>11</v>
      </c>
      <c r="D581" s="49"/>
      <c r="E581" s="50"/>
      <c r="F581" s="51" t="s">
        <v>450</v>
      </c>
      <c r="G581" s="52" t="s">
        <v>564</v>
      </c>
      <c r="H581" s="53" t="s">
        <v>745</v>
      </c>
    </row>
    <row r="582" spans="2:8" ht="15.75" customHeight="1" x14ac:dyDescent="0.3">
      <c r="B582" s="47">
        <v>2</v>
      </c>
      <c r="C582" s="49" t="s">
        <v>583</v>
      </c>
      <c r="D582" s="49"/>
      <c r="E582" s="50"/>
      <c r="F582" s="51" t="s">
        <v>27</v>
      </c>
      <c r="G582" s="52" t="s">
        <v>131</v>
      </c>
      <c r="H582" s="53" t="s">
        <v>1034</v>
      </c>
    </row>
    <row r="583" spans="2:8" ht="15.75" customHeight="1" x14ac:dyDescent="0.3">
      <c r="B583" s="47">
        <v>3</v>
      </c>
      <c r="C583" s="87" t="s">
        <v>223</v>
      </c>
      <c r="D583" s="49"/>
      <c r="E583" s="50"/>
      <c r="F583" s="51" t="s">
        <v>27</v>
      </c>
      <c r="G583" s="52" t="s">
        <v>131</v>
      </c>
      <c r="H583" s="53" t="s">
        <v>1034</v>
      </c>
    </row>
    <row r="584" spans="2:8" ht="15.75" customHeight="1" x14ac:dyDescent="0.3">
      <c r="F584" s="55"/>
      <c r="G584" s="55"/>
      <c r="H584" s="56"/>
    </row>
    <row r="585" spans="2:8" ht="15.75" customHeight="1" x14ac:dyDescent="0.3">
      <c r="B585" s="34" t="s">
        <v>3</v>
      </c>
      <c r="C585" s="34"/>
      <c r="D585" s="35" t="s">
        <v>6</v>
      </c>
      <c r="E585" s="57" t="s">
        <v>146</v>
      </c>
    </row>
    <row r="586" spans="2:8" ht="15.75" customHeight="1" x14ac:dyDescent="0.3">
      <c r="B586" s="34" t="s">
        <v>4</v>
      </c>
      <c r="C586" s="34"/>
      <c r="D586" s="35" t="s">
        <v>6</v>
      </c>
      <c r="E586" s="33" t="s">
        <v>961</v>
      </c>
    </row>
    <row r="587" spans="2:8" ht="15.75" customHeight="1" x14ac:dyDescent="0.3">
      <c r="B587" s="34" t="s">
        <v>5</v>
      </c>
      <c r="C587" s="34"/>
      <c r="D587" s="35" t="s">
        <v>6</v>
      </c>
      <c r="E587" s="33" t="s">
        <v>725</v>
      </c>
    </row>
    <row r="589" spans="2:8" ht="15.75" customHeight="1" x14ac:dyDescent="0.3">
      <c r="B589" s="46" t="s">
        <v>7</v>
      </c>
      <c r="C589" s="46"/>
      <c r="D589" s="46"/>
      <c r="E589" s="46"/>
      <c r="F589" s="45" t="s">
        <v>8</v>
      </c>
      <c r="G589" s="46" t="s">
        <v>9</v>
      </c>
      <c r="H589" s="46"/>
    </row>
    <row r="590" spans="2:8" ht="15.75" customHeight="1" x14ac:dyDescent="0.3">
      <c r="B590" s="47">
        <v>1</v>
      </c>
      <c r="C590" s="48" t="s">
        <v>19</v>
      </c>
      <c r="D590" s="49"/>
      <c r="E590" s="50"/>
      <c r="F590" s="51" t="s">
        <v>937</v>
      </c>
      <c r="G590" s="52" t="s">
        <v>30</v>
      </c>
      <c r="H590" s="53" t="s">
        <v>745</v>
      </c>
    </row>
    <row r="591" spans="2:8" ht="15.75" customHeight="1" x14ac:dyDescent="0.3">
      <c r="B591" s="47">
        <v>2</v>
      </c>
      <c r="C591" s="48" t="s">
        <v>13</v>
      </c>
      <c r="D591" s="49"/>
      <c r="E591" s="50"/>
      <c r="F591" s="51" t="s">
        <v>52</v>
      </c>
      <c r="G591" s="52" t="s">
        <v>131</v>
      </c>
      <c r="H591" s="53" t="s">
        <v>1035</v>
      </c>
    </row>
    <row r="592" spans="2:8" ht="15.75" customHeight="1" x14ac:dyDescent="0.3">
      <c r="C592" s="55"/>
      <c r="F592" s="55"/>
      <c r="G592" s="55"/>
      <c r="H592" s="56"/>
    </row>
    <row r="593" spans="2:8" ht="15.75" customHeight="1" x14ac:dyDescent="0.3">
      <c r="B593" s="31" t="s">
        <v>475</v>
      </c>
      <c r="C593" s="55"/>
      <c r="F593" s="55"/>
      <c r="G593" s="55"/>
      <c r="H593" s="56"/>
    </row>
    <row r="594" spans="2:8" ht="9.75" customHeight="1" x14ac:dyDescent="0.3">
      <c r="B594" s="31"/>
      <c r="C594" s="55"/>
      <c r="F594" s="55"/>
      <c r="G594" s="55"/>
      <c r="H594" s="56"/>
    </row>
    <row r="595" spans="2:8" ht="15.75" customHeight="1" x14ac:dyDescent="0.3">
      <c r="B595" s="34" t="s">
        <v>3</v>
      </c>
      <c r="C595" s="34"/>
      <c r="D595" s="35" t="s">
        <v>6</v>
      </c>
      <c r="E595" s="57" t="s">
        <v>1231</v>
      </c>
    </row>
    <row r="596" spans="2:8" ht="15.75" customHeight="1" x14ac:dyDescent="0.3">
      <c r="B596" s="34" t="s">
        <v>4</v>
      </c>
      <c r="C596" s="34"/>
      <c r="D596" s="35" t="s">
        <v>6</v>
      </c>
      <c r="E596" s="33" t="s">
        <v>147</v>
      </c>
    </row>
    <row r="597" spans="2:8" ht="15.75" customHeight="1" x14ac:dyDescent="0.3">
      <c r="B597" s="34" t="s">
        <v>5</v>
      </c>
      <c r="C597" s="34"/>
      <c r="D597" s="35" t="s">
        <v>6</v>
      </c>
      <c r="E597" s="33" t="s">
        <v>148</v>
      </c>
    </row>
    <row r="599" spans="2:8" ht="15.75" customHeight="1" x14ac:dyDescent="0.3">
      <c r="B599" s="46" t="s">
        <v>7</v>
      </c>
      <c r="C599" s="46"/>
      <c r="D599" s="46"/>
      <c r="E599" s="46"/>
      <c r="F599" s="45" t="s">
        <v>8</v>
      </c>
      <c r="G599" s="46" t="s">
        <v>9</v>
      </c>
      <c r="H599" s="46"/>
    </row>
    <row r="600" spans="2:8" ht="15.75" customHeight="1" x14ac:dyDescent="0.3">
      <c r="B600" s="47">
        <v>1</v>
      </c>
      <c r="C600" s="48" t="s">
        <v>149</v>
      </c>
      <c r="D600" s="49"/>
      <c r="E600" s="50"/>
      <c r="F600" s="51" t="s">
        <v>860</v>
      </c>
      <c r="G600" s="52" t="s">
        <v>163</v>
      </c>
      <c r="H600" s="124" t="s">
        <v>1030</v>
      </c>
    </row>
    <row r="601" spans="2:8" ht="15.75" customHeight="1" x14ac:dyDescent="0.3">
      <c r="B601" s="125">
        <v>2</v>
      </c>
      <c r="C601" s="48" t="s">
        <v>79</v>
      </c>
      <c r="D601" s="49"/>
      <c r="E601" s="50"/>
      <c r="F601" s="51" t="s">
        <v>450</v>
      </c>
      <c r="G601" s="52" t="s">
        <v>163</v>
      </c>
      <c r="H601" s="53" t="s">
        <v>1030</v>
      </c>
    </row>
    <row r="602" spans="2:8" ht="15.75" customHeight="1" x14ac:dyDescent="0.3">
      <c r="B602" s="125">
        <v>3</v>
      </c>
      <c r="C602" s="48" t="s">
        <v>150</v>
      </c>
      <c r="D602" s="49"/>
      <c r="E602" s="50"/>
      <c r="F602" s="51" t="s">
        <v>450</v>
      </c>
      <c r="G602" s="52" t="s">
        <v>163</v>
      </c>
      <c r="H602" s="53" t="s">
        <v>1030</v>
      </c>
    </row>
    <row r="603" spans="2:8" ht="15.75" customHeight="1" x14ac:dyDescent="0.3">
      <c r="B603" s="125">
        <v>4</v>
      </c>
      <c r="C603" s="48" t="s">
        <v>104</v>
      </c>
      <c r="D603" s="49"/>
      <c r="E603" s="50"/>
      <c r="F603" s="51" t="s">
        <v>450</v>
      </c>
      <c r="G603" s="52" t="s">
        <v>163</v>
      </c>
      <c r="H603" s="53" t="s">
        <v>1030</v>
      </c>
    </row>
    <row r="604" spans="2:8" ht="15.75" customHeight="1" x14ac:dyDescent="0.3">
      <c r="B604" s="125">
        <v>5</v>
      </c>
      <c r="C604" s="80" t="s">
        <v>151</v>
      </c>
      <c r="D604" s="50"/>
      <c r="E604" s="126"/>
      <c r="F604" s="51" t="s">
        <v>450</v>
      </c>
      <c r="G604" s="52" t="s">
        <v>163</v>
      </c>
      <c r="H604" s="53" t="s">
        <v>1030</v>
      </c>
    </row>
    <row r="605" spans="2:8" ht="15.75" customHeight="1" x14ac:dyDescent="0.3">
      <c r="B605" s="125">
        <v>6</v>
      </c>
      <c r="C605" s="48" t="s">
        <v>50</v>
      </c>
      <c r="D605" s="82"/>
      <c r="E605" s="127"/>
      <c r="F605" s="51" t="s">
        <v>450</v>
      </c>
      <c r="G605" s="52" t="s">
        <v>163</v>
      </c>
      <c r="H605" s="53" t="s">
        <v>1030</v>
      </c>
    </row>
    <row r="606" spans="2:8" ht="15.75" customHeight="1" x14ac:dyDescent="0.3">
      <c r="B606" s="125">
        <v>7</v>
      </c>
      <c r="C606" s="80" t="s">
        <v>105</v>
      </c>
      <c r="D606" s="49"/>
      <c r="E606" s="50"/>
      <c r="F606" s="51" t="s">
        <v>450</v>
      </c>
      <c r="G606" s="52" t="s">
        <v>163</v>
      </c>
      <c r="H606" s="53" t="s">
        <v>1030</v>
      </c>
    </row>
    <row r="607" spans="2:8" ht="15.75" customHeight="1" x14ac:dyDescent="0.3">
      <c r="B607" s="47">
        <v>8</v>
      </c>
      <c r="C607" s="48" t="s">
        <v>80</v>
      </c>
      <c r="D607" s="49"/>
      <c r="E607" s="50"/>
      <c r="F607" s="51" t="s">
        <v>460</v>
      </c>
      <c r="G607" s="52" t="s">
        <v>564</v>
      </c>
      <c r="H607" s="53" t="s">
        <v>745</v>
      </c>
    </row>
    <row r="608" spans="2:8" ht="15.75" customHeight="1" x14ac:dyDescent="0.3">
      <c r="B608" s="47">
        <v>9</v>
      </c>
      <c r="C608" s="48" t="s">
        <v>154</v>
      </c>
      <c r="D608" s="49"/>
      <c r="E608" s="50"/>
      <c r="F608" s="51" t="s">
        <v>437</v>
      </c>
      <c r="G608" s="52" t="s">
        <v>564</v>
      </c>
      <c r="H608" s="53" t="s">
        <v>745</v>
      </c>
    </row>
    <row r="609" spans="2:8" ht="15.75" customHeight="1" x14ac:dyDescent="0.3">
      <c r="B609" s="47">
        <v>10</v>
      </c>
      <c r="C609" s="48" t="s">
        <v>11</v>
      </c>
      <c r="D609" s="49"/>
      <c r="E609" s="50"/>
      <c r="F609" s="51" t="s">
        <v>437</v>
      </c>
      <c r="G609" s="52" t="s">
        <v>564</v>
      </c>
      <c r="H609" s="53" t="s">
        <v>745</v>
      </c>
    </row>
    <row r="610" spans="2:8" ht="15.75" customHeight="1" x14ac:dyDescent="0.3">
      <c r="B610" s="47">
        <v>11</v>
      </c>
      <c r="C610" s="48" t="s">
        <v>71</v>
      </c>
      <c r="D610" s="49"/>
      <c r="E610" s="50"/>
      <c r="F610" s="51" t="s">
        <v>437</v>
      </c>
      <c r="G610" s="52" t="s">
        <v>568</v>
      </c>
      <c r="H610" s="53" t="s">
        <v>1030</v>
      </c>
    </row>
    <row r="611" spans="2:8" ht="15.75" customHeight="1" x14ac:dyDescent="0.3">
      <c r="B611" s="47">
        <v>12</v>
      </c>
      <c r="C611" s="48" t="s">
        <v>152</v>
      </c>
      <c r="D611" s="49"/>
      <c r="E611" s="50"/>
      <c r="F611" s="51" t="s">
        <v>437</v>
      </c>
      <c r="G611" s="52" t="s">
        <v>568</v>
      </c>
      <c r="H611" s="53" t="s">
        <v>1030</v>
      </c>
    </row>
    <row r="612" spans="2:8" ht="15.75" customHeight="1" x14ac:dyDescent="0.3">
      <c r="B612" s="47">
        <v>13</v>
      </c>
      <c r="C612" s="48" t="s">
        <v>153</v>
      </c>
      <c r="D612" s="49"/>
      <c r="E612" s="50"/>
      <c r="F612" s="51" t="s">
        <v>437</v>
      </c>
      <c r="G612" s="52" t="s">
        <v>568</v>
      </c>
      <c r="H612" s="53" t="s">
        <v>1030</v>
      </c>
    </row>
    <row r="613" spans="2:8" ht="15.75" customHeight="1" x14ac:dyDescent="0.3">
      <c r="C613" s="55"/>
      <c r="F613" s="55"/>
      <c r="G613" s="55"/>
      <c r="H613" s="56"/>
    </row>
    <row r="614" spans="2:8" ht="15.75" customHeight="1" x14ac:dyDescent="0.3">
      <c r="B614" s="34" t="s">
        <v>3</v>
      </c>
      <c r="C614" s="34"/>
      <c r="D614" s="35" t="s">
        <v>6</v>
      </c>
      <c r="E614" s="57" t="s">
        <v>1232</v>
      </c>
    </row>
    <row r="615" spans="2:8" ht="15.75" customHeight="1" x14ac:dyDescent="0.3">
      <c r="B615" s="34" t="s">
        <v>4</v>
      </c>
      <c r="C615" s="34"/>
      <c r="D615" s="35" t="s">
        <v>6</v>
      </c>
      <c r="E615" s="33" t="s">
        <v>147</v>
      </c>
    </row>
    <row r="616" spans="2:8" ht="15.75" customHeight="1" x14ac:dyDescent="0.3">
      <c r="B616" s="34" t="s">
        <v>5</v>
      </c>
      <c r="C616" s="34"/>
      <c r="D616" s="35" t="s">
        <v>6</v>
      </c>
      <c r="E616" s="33" t="s">
        <v>110</v>
      </c>
    </row>
    <row r="618" spans="2:8" ht="15.75" customHeight="1" x14ac:dyDescent="0.3">
      <c r="B618" s="90" t="s">
        <v>98</v>
      </c>
      <c r="C618" s="90"/>
      <c r="D618" s="90"/>
      <c r="E618" s="90"/>
      <c r="F618" s="91" t="s">
        <v>8</v>
      </c>
      <c r="G618" s="90" t="s">
        <v>9</v>
      </c>
      <c r="H618" s="90"/>
    </row>
    <row r="619" spans="2:8" ht="15.75" customHeight="1" x14ac:dyDescent="0.3">
      <c r="B619" s="47">
        <v>1</v>
      </c>
      <c r="C619" s="48" t="s">
        <v>76</v>
      </c>
      <c r="D619" s="49"/>
      <c r="E619" s="50"/>
      <c r="F619" s="51" t="s">
        <v>51</v>
      </c>
      <c r="G619" s="52" t="s">
        <v>714</v>
      </c>
      <c r="H619" s="53" t="s">
        <v>1030</v>
      </c>
    </row>
    <row r="620" spans="2:8" ht="15.75" customHeight="1" x14ac:dyDescent="0.3">
      <c r="B620" s="47">
        <v>2</v>
      </c>
      <c r="C620" s="48" t="s">
        <v>156</v>
      </c>
      <c r="D620" s="49"/>
      <c r="E620" s="50"/>
      <c r="F620" s="51" t="s">
        <v>437</v>
      </c>
      <c r="G620" s="52" t="s">
        <v>714</v>
      </c>
      <c r="H620" s="53" t="s">
        <v>1030</v>
      </c>
    </row>
    <row r="621" spans="2:8" ht="15.75" customHeight="1" x14ac:dyDescent="0.3">
      <c r="B621" s="47">
        <v>3</v>
      </c>
      <c r="C621" s="48" t="s">
        <v>707</v>
      </c>
      <c r="D621" s="49"/>
      <c r="E621" s="50"/>
      <c r="F621" s="51" t="s">
        <v>437</v>
      </c>
      <c r="G621" s="52" t="s">
        <v>714</v>
      </c>
      <c r="H621" s="53" t="s">
        <v>1030</v>
      </c>
    </row>
    <row r="622" spans="2:8" ht="15.75" customHeight="1" x14ac:dyDescent="0.3">
      <c r="B622" s="47">
        <v>4</v>
      </c>
      <c r="C622" s="48" t="s">
        <v>13</v>
      </c>
      <c r="D622" s="49"/>
      <c r="E622" s="50"/>
      <c r="F622" s="51" t="s">
        <v>52</v>
      </c>
      <c r="G622" s="52" t="s">
        <v>714</v>
      </c>
      <c r="H622" s="53" t="s">
        <v>835</v>
      </c>
    </row>
    <row r="623" spans="2:8" ht="15.75" customHeight="1" x14ac:dyDescent="0.3">
      <c r="B623" s="47">
        <v>5</v>
      </c>
      <c r="C623" s="48" t="s">
        <v>24</v>
      </c>
      <c r="D623" s="49"/>
      <c r="E623" s="50"/>
      <c r="F623" s="51" t="s">
        <v>27</v>
      </c>
      <c r="G623" s="52" t="s">
        <v>714</v>
      </c>
      <c r="H623" s="53" t="s">
        <v>1034</v>
      </c>
    </row>
    <row r="624" spans="2:8" ht="15.75" customHeight="1" x14ac:dyDescent="0.3">
      <c r="B624" s="128">
        <v>6</v>
      </c>
      <c r="C624" s="118" t="s">
        <v>471</v>
      </c>
      <c r="D624" s="119"/>
      <c r="E624" s="129"/>
      <c r="F624" s="121" t="s">
        <v>958</v>
      </c>
      <c r="G624" s="122" t="s">
        <v>714</v>
      </c>
      <c r="H624" s="123" t="s">
        <v>1034</v>
      </c>
    </row>
    <row r="625" spans="2:8" ht="15.75" customHeight="1" x14ac:dyDescent="0.3">
      <c r="C625" s="55"/>
      <c r="F625" s="55"/>
      <c r="G625" s="55"/>
      <c r="H625" s="56"/>
    </row>
    <row r="626" spans="2:8" ht="15.75" customHeight="1" x14ac:dyDescent="0.3">
      <c r="B626" s="34" t="s">
        <v>3</v>
      </c>
      <c r="C626" s="34"/>
      <c r="D626" s="35" t="s">
        <v>6</v>
      </c>
      <c r="E626" s="57" t="s">
        <v>157</v>
      </c>
    </row>
    <row r="627" spans="2:8" ht="15.75" customHeight="1" x14ac:dyDescent="0.3">
      <c r="B627" s="34" t="s">
        <v>4</v>
      </c>
      <c r="C627" s="34"/>
      <c r="D627" s="35" t="s">
        <v>6</v>
      </c>
      <c r="E627" s="33" t="s">
        <v>158</v>
      </c>
    </row>
    <row r="628" spans="2:8" ht="15.75" customHeight="1" x14ac:dyDescent="0.3">
      <c r="B628" s="34" t="s">
        <v>5</v>
      </c>
      <c r="C628" s="34"/>
      <c r="D628" s="35" t="s">
        <v>6</v>
      </c>
      <c r="E628" s="130" t="s">
        <v>128</v>
      </c>
    </row>
    <row r="629" spans="2:8" ht="9.75" customHeight="1" x14ac:dyDescent="0.3"/>
    <row r="630" spans="2:8" ht="15.75" customHeight="1" x14ac:dyDescent="0.3">
      <c r="B630" s="90" t="s">
        <v>98</v>
      </c>
      <c r="C630" s="90"/>
      <c r="D630" s="90"/>
      <c r="E630" s="90"/>
      <c r="F630" s="91" t="s">
        <v>8</v>
      </c>
      <c r="G630" s="90" t="s">
        <v>9</v>
      </c>
      <c r="H630" s="90"/>
    </row>
    <row r="631" spans="2:8" ht="15.75" customHeight="1" x14ac:dyDescent="0.3">
      <c r="B631" s="47">
        <v>1</v>
      </c>
      <c r="C631" s="49" t="s">
        <v>139</v>
      </c>
      <c r="D631" s="49"/>
      <c r="E631" s="50"/>
      <c r="F631" s="51" t="s">
        <v>52</v>
      </c>
      <c r="G631" s="52" t="s">
        <v>163</v>
      </c>
      <c r="H631" s="53" t="s">
        <v>1035</v>
      </c>
    </row>
    <row r="632" spans="2:8" ht="15.75" customHeight="1" x14ac:dyDescent="0.3">
      <c r="F632" s="55"/>
      <c r="G632" s="55"/>
      <c r="H632" s="56"/>
    </row>
    <row r="633" spans="2:8" ht="15.75" customHeight="1" x14ac:dyDescent="0.3">
      <c r="F633" s="55"/>
      <c r="G633" s="55"/>
      <c r="H633" s="56"/>
    </row>
    <row r="634" spans="2:8" ht="13.5" customHeight="1" x14ac:dyDescent="0.3">
      <c r="B634" s="34" t="s">
        <v>3</v>
      </c>
      <c r="C634" s="34"/>
      <c r="D634" s="35" t="s">
        <v>6</v>
      </c>
      <c r="E634" s="57" t="s">
        <v>809</v>
      </c>
    </row>
    <row r="635" spans="2:8" ht="15.75" customHeight="1" x14ac:dyDescent="0.3">
      <c r="B635" s="34" t="s">
        <v>4</v>
      </c>
      <c r="C635" s="34"/>
      <c r="D635" s="35" t="s">
        <v>6</v>
      </c>
      <c r="E635" s="33" t="s">
        <v>668</v>
      </c>
    </row>
    <row r="636" spans="2:8" ht="15.75" customHeight="1" x14ac:dyDescent="0.3">
      <c r="B636" s="34" t="s">
        <v>5</v>
      </c>
      <c r="C636" s="34"/>
      <c r="D636" s="35" t="s">
        <v>6</v>
      </c>
      <c r="E636" s="33" t="s">
        <v>103</v>
      </c>
    </row>
    <row r="638" spans="2:8" ht="15.75" customHeight="1" x14ac:dyDescent="0.3">
      <c r="B638" s="90" t="s">
        <v>98</v>
      </c>
      <c r="C638" s="90"/>
      <c r="D638" s="90"/>
      <c r="E638" s="90"/>
      <c r="F638" s="91" t="s">
        <v>8</v>
      </c>
      <c r="G638" s="90" t="s">
        <v>9</v>
      </c>
      <c r="H638" s="90"/>
    </row>
    <row r="639" spans="2:8" ht="15.75" customHeight="1" x14ac:dyDescent="0.3">
      <c r="B639" s="47">
        <v>1</v>
      </c>
      <c r="C639" s="49" t="s">
        <v>137</v>
      </c>
      <c r="D639" s="49"/>
      <c r="E639" s="50"/>
      <c r="F639" s="51" t="s">
        <v>828</v>
      </c>
      <c r="G639" s="52" t="s">
        <v>33</v>
      </c>
      <c r="H639" s="53" t="s">
        <v>745</v>
      </c>
    </row>
    <row r="640" spans="2:8" ht="15.75" customHeight="1" x14ac:dyDescent="0.3">
      <c r="F640" s="55"/>
      <c r="G640" s="55"/>
      <c r="H640" s="56"/>
    </row>
    <row r="641" spans="2:8" ht="13.5" customHeight="1" x14ac:dyDescent="0.3">
      <c r="B641" s="34" t="s">
        <v>3</v>
      </c>
      <c r="C641" s="34"/>
      <c r="D641" s="35" t="s">
        <v>6</v>
      </c>
      <c r="E641" s="57" t="s">
        <v>808</v>
      </c>
    </row>
    <row r="642" spans="2:8" ht="15.75" customHeight="1" x14ac:dyDescent="0.3">
      <c r="B642" s="34" t="s">
        <v>4</v>
      </c>
      <c r="C642" s="34"/>
      <c r="D642" s="35" t="s">
        <v>6</v>
      </c>
      <c r="E642" s="33" t="s">
        <v>668</v>
      </c>
    </row>
    <row r="643" spans="2:8" ht="15.75" customHeight="1" x14ac:dyDescent="0.3">
      <c r="B643" s="34" t="s">
        <v>5</v>
      </c>
      <c r="C643" s="34"/>
      <c r="D643" s="35" t="s">
        <v>6</v>
      </c>
      <c r="E643" s="33" t="s">
        <v>125</v>
      </c>
    </row>
    <row r="645" spans="2:8" ht="15.75" customHeight="1" x14ac:dyDescent="0.3">
      <c r="B645" s="90" t="s">
        <v>98</v>
      </c>
      <c r="C645" s="90"/>
      <c r="D645" s="90"/>
      <c r="E645" s="90"/>
      <c r="F645" s="91" t="s">
        <v>8</v>
      </c>
      <c r="G645" s="90" t="s">
        <v>9</v>
      </c>
      <c r="H645" s="90"/>
    </row>
    <row r="646" spans="2:8" ht="15.75" customHeight="1" x14ac:dyDescent="0.3">
      <c r="B646" s="47">
        <v>1</v>
      </c>
      <c r="C646" s="49" t="s">
        <v>137</v>
      </c>
      <c r="D646" s="49"/>
      <c r="E646" s="50"/>
      <c r="F646" s="51" t="s">
        <v>52</v>
      </c>
      <c r="G646" s="52" t="s">
        <v>564</v>
      </c>
      <c r="H646" s="53" t="s">
        <v>953</v>
      </c>
    </row>
    <row r="647" spans="2:8" ht="12" customHeight="1" x14ac:dyDescent="0.3">
      <c r="F647" s="55"/>
      <c r="G647" s="55"/>
      <c r="H647" s="56"/>
    </row>
    <row r="648" spans="2:8" ht="13.5" customHeight="1" x14ac:dyDescent="0.3">
      <c r="B648" s="34" t="s">
        <v>3</v>
      </c>
      <c r="C648" s="34"/>
      <c r="D648" s="35" t="s">
        <v>6</v>
      </c>
      <c r="E648" s="57" t="s">
        <v>620</v>
      </c>
    </row>
    <row r="649" spans="2:8" ht="15.75" customHeight="1" x14ac:dyDescent="0.3">
      <c r="B649" s="34" t="s">
        <v>4</v>
      </c>
      <c r="C649" s="34"/>
      <c r="D649" s="35" t="s">
        <v>6</v>
      </c>
      <c r="E649" s="33" t="s">
        <v>884</v>
      </c>
    </row>
    <row r="650" spans="2:8" ht="15.75" customHeight="1" x14ac:dyDescent="0.3">
      <c r="B650" s="34" t="s">
        <v>5</v>
      </c>
      <c r="C650" s="34"/>
      <c r="D650" s="35" t="s">
        <v>6</v>
      </c>
      <c r="E650" s="33" t="s">
        <v>621</v>
      </c>
    </row>
    <row r="651" spans="2:8" ht="10.5" customHeight="1" x14ac:dyDescent="0.3"/>
    <row r="652" spans="2:8" ht="15.75" customHeight="1" x14ac:dyDescent="0.3">
      <c r="B652" s="90" t="s">
        <v>7</v>
      </c>
      <c r="C652" s="90"/>
      <c r="D652" s="90"/>
      <c r="E652" s="90"/>
      <c r="F652" s="91" t="s">
        <v>8</v>
      </c>
      <c r="G652" s="90" t="s">
        <v>9</v>
      </c>
      <c r="H652" s="90"/>
    </row>
    <row r="653" spans="2:8" ht="15.75" customHeight="1" x14ac:dyDescent="0.3">
      <c r="B653" s="47">
        <v>1</v>
      </c>
      <c r="C653" s="49" t="s">
        <v>78</v>
      </c>
      <c r="D653" s="49"/>
      <c r="E653" s="50"/>
      <c r="F653" s="51" t="s">
        <v>51</v>
      </c>
      <c r="G653" s="52" t="s">
        <v>91</v>
      </c>
      <c r="H653" s="53" t="s">
        <v>907</v>
      </c>
    </row>
    <row r="654" spans="2:8" ht="15.75" customHeight="1" x14ac:dyDescent="0.3">
      <c r="B654" s="47">
        <v>2</v>
      </c>
      <c r="C654" s="49" t="s">
        <v>50</v>
      </c>
      <c r="D654" s="49"/>
      <c r="E654" s="50"/>
      <c r="F654" s="51" t="s">
        <v>51</v>
      </c>
      <c r="G654" s="52" t="s">
        <v>91</v>
      </c>
      <c r="H654" s="53" t="s">
        <v>907</v>
      </c>
    </row>
    <row r="655" spans="2:8" ht="15.75" customHeight="1" x14ac:dyDescent="0.3">
      <c r="B655" s="47">
        <v>3</v>
      </c>
      <c r="C655" s="49" t="s">
        <v>59</v>
      </c>
      <c r="D655" s="49"/>
      <c r="E655" s="50"/>
      <c r="F655" s="51" t="s">
        <v>51</v>
      </c>
      <c r="G655" s="52" t="s">
        <v>91</v>
      </c>
      <c r="H655" s="53" t="s">
        <v>907</v>
      </c>
    </row>
    <row r="656" spans="2:8" ht="15.75" customHeight="1" x14ac:dyDescent="0.3">
      <c r="B656" s="47">
        <v>4</v>
      </c>
      <c r="C656" s="49" t="s">
        <v>76</v>
      </c>
      <c r="D656" s="49"/>
      <c r="E656" s="50"/>
      <c r="F656" s="51" t="s">
        <v>51</v>
      </c>
      <c r="G656" s="52" t="s">
        <v>91</v>
      </c>
      <c r="H656" s="53" t="s">
        <v>907</v>
      </c>
    </row>
    <row r="657" spans="2:8" ht="15.75" customHeight="1" x14ac:dyDescent="0.3">
      <c r="B657" s="47">
        <v>5</v>
      </c>
      <c r="C657" s="49" t="s">
        <v>49</v>
      </c>
      <c r="D657" s="49"/>
      <c r="E657" s="50"/>
      <c r="F657" s="51" t="s">
        <v>51</v>
      </c>
      <c r="G657" s="52" t="s">
        <v>91</v>
      </c>
      <c r="H657" s="53" t="s">
        <v>907</v>
      </c>
    </row>
    <row r="658" spans="2:8" ht="15.75" customHeight="1" x14ac:dyDescent="0.3">
      <c r="B658" s="47">
        <v>6</v>
      </c>
      <c r="C658" s="49" t="s">
        <v>562</v>
      </c>
      <c r="D658" s="49"/>
      <c r="E658" s="50"/>
      <c r="F658" s="51" t="s">
        <v>51</v>
      </c>
      <c r="G658" s="52" t="s">
        <v>91</v>
      </c>
      <c r="H658" s="53" t="s">
        <v>907</v>
      </c>
    </row>
    <row r="659" spans="2:8" ht="15.75" customHeight="1" x14ac:dyDescent="0.3">
      <c r="B659" s="47">
        <v>7</v>
      </c>
      <c r="C659" s="49" t="s">
        <v>25</v>
      </c>
      <c r="D659" s="49"/>
      <c r="E659" s="50"/>
      <c r="F659" s="51" t="s">
        <v>51</v>
      </c>
      <c r="G659" s="52" t="s">
        <v>162</v>
      </c>
      <c r="H659" s="53" t="s">
        <v>959</v>
      </c>
    </row>
    <row r="660" spans="2:8" ht="15.75" customHeight="1" x14ac:dyDescent="0.3">
      <c r="B660" s="47">
        <v>8</v>
      </c>
      <c r="C660" s="49" t="s">
        <v>18</v>
      </c>
      <c r="D660" s="49"/>
      <c r="E660" s="50"/>
      <c r="F660" s="51" t="s">
        <v>51</v>
      </c>
      <c r="G660" s="52" t="s">
        <v>162</v>
      </c>
      <c r="H660" s="53" t="s">
        <v>959</v>
      </c>
    </row>
    <row r="661" spans="2:8" ht="15.75" customHeight="1" x14ac:dyDescent="0.3">
      <c r="B661" s="47">
        <v>9</v>
      </c>
      <c r="C661" s="49" t="s">
        <v>17</v>
      </c>
      <c r="D661" s="49"/>
      <c r="E661" s="50"/>
      <c r="F661" s="51" t="s">
        <v>51</v>
      </c>
      <c r="G661" s="52" t="s">
        <v>162</v>
      </c>
      <c r="H661" s="53" t="s">
        <v>959</v>
      </c>
    </row>
    <row r="662" spans="2:8" ht="15.75" customHeight="1" x14ac:dyDescent="0.3">
      <c r="B662" s="47">
        <v>10</v>
      </c>
      <c r="C662" s="49" t="s">
        <v>12</v>
      </c>
      <c r="D662" s="49"/>
      <c r="E662" s="50"/>
      <c r="F662" s="51" t="s">
        <v>51</v>
      </c>
      <c r="G662" s="52" t="s">
        <v>162</v>
      </c>
      <c r="H662" s="53" t="s">
        <v>959</v>
      </c>
    </row>
    <row r="663" spans="2:8" ht="15.75" customHeight="1" x14ac:dyDescent="0.3">
      <c r="B663" s="47">
        <v>11</v>
      </c>
      <c r="C663" s="49" t="s">
        <v>13</v>
      </c>
      <c r="D663" s="49"/>
      <c r="E663" s="50"/>
      <c r="F663" s="51" t="s">
        <v>51</v>
      </c>
      <c r="G663" s="52" t="s">
        <v>162</v>
      </c>
      <c r="H663" s="53" t="s">
        <v>959</v>
      </c>
    </row>
    <row r="664" spans="2:8" ht="15.75" customHeight="1" x14ac:dyDescent="0.3">
      <c r="B664" s="47">
        <v>12</v>
      </c>
      <c r="C664" s="87" t="s">
        <v>848</v>
      </c>
      <c r="D664" s="49"/>
      <c r="E664" s="50"/>
      <c r="F664" s="51" t="s">
        <v>51</v>
      </c>
      <c r="G664" s="52" t="s">
        <v>162</v>
      </c>
      <c r="H664" s="53" t="s">
        <v>959</v>
      </c>
    </row>
    <row r="665" spans="2:8" ht="15.75" customHeight="1" x14ac:dyDescent="0.3">
      <c r="B665" s="47">
        <v>13</v>
      </c>
      <c r="C665" s="49" t="s">
        <v>48</v>
      </c>
      <c r="D665" s="49"/>
      <c r="E665" s="50"/>
      <c r="F665" s="51" t="s">
        <v>51</v>
      </c>
      <c r="G665" s="52" t="s">
        <v>1113</v>
      </c>
      <c r="H665" s="53" t="s">
        <v>959</v>
      </c>
    </row>
    <row r="666" spans="2:8" ht="15.75" customHeight="1" x14ac:dyDescent="0.3">
      <c r="B666" s="47">
        <v>14</v>
      </c>
      <c r="C666" s="49" t="s">
        <v>95</v>
      </c>
      <c r="D666" s="49"/>
      <c r="E666" s="50"/>
      <c r="F666" s="51" t="s">
        <v>51</v>
      </c>
      <c r="G666" s="52" t="s">
        <v>1113</v>
      </c>
      <c r="H666" s="53" t="s">
        <v>959</v>
      </c>
    </row>
    <row r="667" spans="2:8" ht="14.4" x14ac:dyDescent="0.3">
      <c r="B667" s="47">
        <v>15</v>
      </c>
      <c r="C667" s="81" t="s">
        <v>71</v>
      </c>
      <c r="D667" s="49"/>
      <c r="E667" s="50"/>
      <c r="F667" s="51" t="s">
        <v>437</v>
      </c>
      <c r="G667" s="52" t="s">
        <v>312</v>
      </c>
      <c r="H667" s="53" t="s">
        <v>836</v>
      </c>
    </row>
    <row r="668" spans="2:8" ht="15.75" customHeight="1" x14ac:dyDescent="0.3">
      <c r="B668" s="47">
        <v>16</v>
      </c>
      <c r="C668" s="49" t="s">
        <v>24</v>
      </c>
      <c r="D668" s="49"/>
      <c r="E668" s="50"/>
      <c r="F668" s="51" t="s">
        <v>437</v>
      </c>
      <c r="G668" s="52" t="s">
        <v>217</v>
      </c>
      <c r="H668" s="53" t="s">
        <v>903</v>
      </c>
    </row>
    <row r="669" spans="2:8" ht="18" customHeight="1" x14ac:dyDescent="0.3">
      <c r="B669" s="47">
        <v>17</v>
      </c>
      <c r="C669" s="49" t="s">
        <v>104</v>
      </c>
      <c r="D669" s="49"/>
      <c r="E669" s="50"/>
      <c r="F669" s="51" t="s">
        <v>437</v>
      </c>
      <c r="G669" s="52" t="s">
        <v>217</v>
      </c>
      <c r="H669" s="53" t="s">
        <v>903</v>
      </c>
    </row>
    <row r="670" spans="2:8" ht="15.75" customHeight="1" x14ac:dyDescent="0.3">
      <c r="B670" s="47">
        <v>18</v>
      </c>
      <c r="C670" s="87" t="s">
        <v>807</v>
      </c>
      <c r="D670" s="49"/>
      <c r="E670" s="50"/>
      <c r="F670" s="51" t="s">
        <v>437</v>
      </c>
      <c r="G670" s="52" t="s">
        <v>714</v>
      </c>
      <c r="H670" s="53" t="s">
        <v>951</v>
      </c>
    </row>
    <row r="671" spans="2:8" ht="15.75" customHeight="1" x14ac:dyDescent="0.3">
      <c r="B671" s="47">
        <v>19</v>
      </c>
      <c r="C671" s="87" t="s">
        <v>534</v>
      </c>
      <c r="D671" s="49"/>
      <c r="E671" s="50"/>
      <c r="F671" s="51" t="s">
        <v>437</v>
      </c>
      <c r="G671" s="131" t="s">
        <v>107</v>
      </c>
      <c r="H671" s="132" t="s">
        <v>1030</v>
      </c>
    </row>
    <row r="672" spans="2:8" ht="15.75" customHeight="1" x14ac:dyDescent="0.3">
      <c r="B672" s="47">
        <v>20</v>
      </c>
      <c r="C672" s="87" t="s">
        <v>537</v>
      </c>
      <c r="D672" s="49"/>
      <c r="E672" s="50"/>
      <c r="F672" s="51" t="s">
        <v>437</v>
      </c>
      <c r="G672" s="133" t="s">
        <v>107</v>
      </c>
      <c r="H672" s="134" t="s">
        <v>1030</v>
      </c>
    </row>
    <row r="673" spans="2:8" ht="15.75" customHeight="1" x14ac:dyDescent="0.3">
      <c r="B673" s="47">
        <v>21</v>
      </c>
      <c r="C673" s="87" t="s">
        <v>160</v>
      </c>
      <c r="D673" s="49"/>
      <c r="E673" s="50"/>
      <c r="F673" s="51" t="s">
        <v>437</v>
      </c>
      <c r="G673" s="52" t="s">
        <v>714</v>
      </c>
      <c r="H673" s="53" t="s">
        <v>1030</v>
      </c>
    </row>
    <row r="674" spans="2:8" ht="15.75" customHeight="1" x14ac:dyDescent="0.3">
      <c r="B674" s="47">
        <v>22</v>
      </c>
      <c r="C674" s="49" t="s">
        <v>79</v>
      </c>
      <c r="D674" s="49"/>
      <c r="E674" s="50"/>
      <c r="F674" s="51" t="s">
        <v>52</v>
      </c>
      <c r="G674" s="52" t="s">
        <v>33</v>
      </c>
      <c r="H674" s="53" t="s">
        <v>907</v>
      </c>
    </row>
    <row r="675" spans="2:8" ht="15.75" customHeight="1" x14ac:dyDescent="0.3">
      <c r="B675" s="47">
        <v>23</v>
      </c>
      <c r="C675" s="87" t="s">
        <v>639</v>
      </c>
      <c r="D675" s="49"/>
      <c r="E675" s="50"/>
      <c r="F675" s="51" t="s">
        <v>52</v>
      </c>
      <c r="G675" s="52" t="s">
        <v>710</v>
      </c>
      <c r="H675" s="53" t="s">
        <v>1035</v>
      </c>
    </row>
    <row r="676" spans="2:8" ht="15.75" customHeight="1" x14ac:dyDescent="0.3">
      <c r="B676" s="47">
        <v>24</v>
      </c>
      <c r="C676" s="87" t="s">
        <v>949</v>
      </c>
      <c r="D676" s="49"/>
      <c r="E676" s="50"/>
      <c r="F676" s="51" t="s">
        <v>27</v>
      </c>
      <c r="G676" s="52" t="s">
        <v>33</v>
      </c>
      <c r="H676" s="53" t="s">
        <v>902</v>
      </c>
    </row>
    <row r="677" spans="2:8" ht="15.75" customHeight="1" x14ac:dyDescent="0.3">
      <c r="F677" s="55"/>
      <c r="G677" s="55"/>
      <c r="H677" s="56"/>
    </row>
    <row r="678" spans="2:8" ht="15.75" customHeight="1" x14ac:dyDescent="0.3">
      <c r="F678" s="55"/>
      <c r="G678" s="55"/>
      <c r="H678" s="56"/>
    </row>
    <row r="679" spans="2:8" ht="15.75" customHeight="1" x14ac:dyDescent="0.3">
      <c r="B679" s="34" t="s">
        <v>3</v>
      </c>
      <c r="C679" s="34"/>
      <c r="D679" s="35" t="s">
        <v>6</v>
      </c>
      <c r="E679" s="57" t="s">
        <v>1233</v>
      </c>
      <c r="G679" s="55"/>
    </row>
    <row r="680" spans="2:8" ht="15.75" customHeight="1" x14ac:dyDescent="0.3">
      <c r="B680" s="34" t="s">
        <v>4</v>
      </c>
      <c r="C680" s="34"/>
      <c r="D680" s="35" t="s">
        <v>6</v>
      </c>
      <c r="E680" s="33" t="s">
        <v>159</v>
      </c>
    </row>
    <row r="681" spans="2:8" ht="15.75" customHeight="1" x14ac:dyDescent="0.3">
      <c r="B681" s="34" t="s">
        <v>5</v>
      </c>
      <c r="C681" s="34"/>
      <c r="D681" s="35" t="s">
        <v>6</v>
      </c>
      <c r="E681" s="33" t="s">
        <v>466</v>
      </c>
    </row>
    <row r="682" spans="2:8" ht="15.75" customHeight="1" x14ac:dyDescent="0.3">
      <c r="C682" s="55"/>
    </row>
    <row r="683" spans="2:8" ht="15.75" customHeight="1" x14ac:dyDescent="0.3">
      <c r="B683" s="90" t="s">
        <v>7</v>
      </c>
      <c r="C683" s="90"/>
      <c r="D683" s="90"/>
      <c r="E683" s="90"/>
      <c r="F683" s="91" t="s">
        <v>8</v>
      </c>
      <c r="G683" s="90" t="s">
        <v>9</v>
      </c>
      <c r="H683" s="90"/>
    </row>
    <row r="684" spans="2:8" ht="15.75" customHeight="1" x14ac:dyDescent="0.3">
      <c r="B684" s="47">
        <v>1</v>
      </c>
      <c r="C684" s="48" t="s">
        <v>18</v>
      </c>
      <c r="D684" s="49"/>
      <c r="E684" s="50"/>
      <c r="F684" s="51" t="s">
        <v>644</v>
      </c>
      <c r="G684" s="52" t="s">
        <v>714</v>
      </c>
      <c r="H684" s="53" t="s">
        <v>836</v>
      </c>
    </row>
    <row r="685" spans="2:8" ht="15.75" customHeight="1" x14ac:dyDescent="0.3">
      <c r="B685" s="47">
        <v>2</v>
      </c>
      <c r="C685" s="48" t="s">
        <v>17</v>
      </c>
      <c r="D685" s="49"/>
      <c r="E685" s="50"/>
      <c r="F685" s="51" t="s">
        <v>644</v>
      </c>
      <c r="G685" s="52" t="s">
        <v>714</v>
      </c>
      <c r="H685" s="53" t="s">
        <v>836</v>
      </c>
    </row>
    <row r="686" spans="2:8" ht="15.75" customHeight="1" x14ac:dyDescent="0.3">
      <c r="B686" s="47">
        <v>3</v>
      </c>
      <c r="C686" s="48" t="s">
        <v>13</v>
      </c>
      <c r="D686" s="49"/>
      <c r="E686" s="50"/>
      <c r="F686" s="51" t="s">
        <v>644</v>
      </c>
      <c r="G686" s="52" t="s">
        <v>714</v>
      </c>
      <c r="H686" s="53" t="s">
        <v>836</v>
      </c>
    </row>
    <row r="687" spans="2:8" ht="14.4" x14ac:dyDescent="0.3">
      <c r="B687" s="47">
        <v>4</v>
      </c>
      <c r="C687" s="48" t="s">
        <v>276</v>
      </c>
      <c r="D687" s="49"/>
      <c r="E687" s="50"/>
      <c r="F687" s="51" t="s">
        <v>644</v>
      </c>
      <c r="G687" s="52" t="s">
        <v>714</v>
      </c>
      <c r="H687" s="53" t="s">
        <v>836</v>
      </c>
    </row>
    <row r="688" spans="2:8" ht="14.4" x14ac:dyDescent="0.3">
      <c r="B688" s="47">
        <v>5</v>
      </c>
      <c r="C688" s="48" t="s">
        <v>723</v>
      </c>
      <c r="D688" s="49"/>
      <c r="E688" s="50"/>
      <c r="F688" s="51" t="s">
        <v>450</v>
      </c>
      <c r="G688" s="52" t="s">
        <v>633</v>
      </c>
      <c r="H688" s="53" t="s">
        <v>951</v>
      </c>
    </row>
    <row r="689" spans="2:8" ht="15.75" customHeight="1" x14ac:dyDescent="0.3">
      <c r="B689" s="47">
        <v>6</v>
      </c>
      <c r="C689" s="48" t="s">
        <v>76</v>
      </c>
      <c r="D689" s="49"/>
      <c r="E689" s="50"/>
      <c r="F689" s="51" t="s">
        <v>450</v>
      </c>
      <c r="G689" s="52" t="s">
        <v>633</v>
      </c>
      <c r="H689" s="53" t="s">
        <v>951</v>
      </c>
    </row>
    <row r="690" spans="2:8" ht="15.75" customHeight="1" x14ac:dyDescent="0.3">
      <c r="B690" s="47">
        <v>7</v>
      </c>
      <c r="C690" s="48" t="s">
        <v>105</v>
      </c>
      <c r="D690" s="49"/>
      <c r="E690" s="50"/>
      <c r="F690" s="51" t="s">
        <v>51</v>
      </c>
      <c r="G690" s="52" t="s">
        <v>33</v>
      </c>
      <c r="H690" s="53" t="s">
        <v>953</v>
      </c>
    </row>
    <row r="691" spans="2:8" ht="15.75" customHeight="1" x14ac:dyDescent="0.3">
      <c r="B691" s="47">
        <v>8</v>
      </c>
      <c r="C691" s="48" t="s">
        <v>78</v>
      </c>
      <c r="D691" s="49"/>
      <c r="E691" s="50"/>
      <c r="F691" s="51" t="s">
        <v>469</v>
      </c>
      <c r="G691" s="52" t="s">
        <v>113</v>
      </c>
      <c r="H691" s="53" t="s">
        <v>903</v>
      </c>
    </row>
    <row r="692" spans="2:8" ht="15.75" customHeight="1" x14ac:dyDescent="0.3">
      <c r="B692" s="47">
        <v>9</v>
      </c>
      <c r="C692" s="118" t="s">
        <v>160</v>
      </c>
      <c r="D692" s="135"/>
      <c r="E692" s="136"/>
      <c r="F692" s="121" t="s">
        <v>437</v>
      </c>
      <c r="G692" s="122" t="s">
        <v>33</v>
      </c>
      <c r="H692" s="123" t="s">
        <v>1030</v>
      </c>
    </row>
    <row r="693" spans="2:8" ht="15.75" customHeight="1" x14ac:dyDescent="0.3">
      <c r="C693" s="55"/>
      <c r="F693" s="55"/>
      <c r="G693" s="55"/>
      <c r="H693" s="56"/>
    </row>
    <row r="694" spans="2:8" ht="15.75" customHeight="1" x14ac:dyDescent="0.3">
      <c r="B694" s="34" t="s">
        <v>3</v>
      </c>
      <c r="C694" s="34"/>
      <c r="D694" s="35" t="s">
        <v>6</v>
      </c>
      <c r="E694" s="57" t="s">
        <v>164</v>
      </c>
    </row>
    <row r="695" spans="2:8" ht="15.75" customHeight="1" x14ac:dyDescent="0.3">
      <c r="B695" s="34" t="s">
        <v>4</v>
      </c>
      <c r="C695" s="34"/>
      <c r="D695" s="35" t="s">
        <v>6</v>
      </c>
      <c r="E695" s="33" t="s">
        <v>165</v>
      </c>
    </row>
    <row r="696" spans="2:8" ht="15.75" customHeight="1" x14ac:dyDescent="0.3">
      <c r="B696" s="34" t="s">
        <v>5</v>
      </c>
      <c r="C696" s="34"/>
      <c r="D696" s="35" t="s">
        <v>6</v>
      </c>
      <c r="E696" s="33" t="s">
        <v>166</v>
      </c>
    </row>
    <row r="698" spans="2:8" ht="15.75" customHeight="1" x14ac:dyDescent="0.3">
      <c r="B698" s="90" t="s">
        <v>7</v>
      </c>
      <c r="C698" s="90"/>
      <c r="D698" s="90"/>
      <c r="E698" s="90"/>
      <c r="F698" s="91" t="s">
        <v>8</v>
      </c>
      <c r="G698" s="90" t="s">
        <v>9</v>
      </c>
      <c r="H698" s="90"/>
    </row>
    <row r="699" spans="2:8" ht="15.75" customHeight="1" x14ac:dyDescent="0.3">
      <c r="B699" s="47">
        <v>1</v>
      </c>
      <c r="C699" s="48" t="s">
        <v>19</v>
      </c>
      <c r="D699" s="49"/>
      <c r="E699" s="50"/>
      <c r="F699" s="51" t="s">
        <v>526</v>
      </c>
      <c r="G699" s="52" t="s">
        <v>155</v>
      </c>
      <c r="H699" s="53" t="s">
        <v>951</v>
      </c>
    </row>
    <row r="700" spans="2:8" ht="15.75" customHeight="1" x14ac:dyDescent="0.3">
      <c r="B700" s="47">
        <v>2</v>
      </c>
      <c r="C700" s="48" t="s">
        <v>13</v>
      </c>
      <c r="D700" s="49"/>
      <c r="E700" s="50"/>
      <c r="F700" s="51" t="s">
        <v>526</v>
      </c>
      <c r="G700" s="52" t="s">
        <v>155</v>
      </c>
      <c r="H700" s="53" t="s">
        <v>951</v>
      </c>
    </row>
    <row r="701" spans="2:8" ht="15.75" customHeight="1" x14ac:dyDescent="0.3">
      <c r="B701" s="47">
        <v>3</v>
      </c>
      <c r="C701" s="48" t="s">
        <v>17</v>
      </c>
      <c r="D701" s="49"/>
      <c r="E701" s="50"/>
      <c r="F701" s="51" t="s">
        <v>663</v>
      </c>
      <c r="G701" s="52" t="s">
        <v>155</v>
      </c>
      <c r="H701" s="53" t="s">
        <v>692</v>
      </c>
    </row>
    <row r="702" spans="2:8" ht="15.75" customHeight="1" x14ac:dyDescent="0.3">
      <c r="B702" s="47">
        <v>4</v>
      </c>
      <c r="C702" s="48" t="s">
        <v>18</v>
      </c>
      <c r="D702" s="49"/>
      <c r="E702" s="50"/>
      <c r="F702" s="51" t="s">
        <v>663</v>
      </c>
      <c r="G702" s="52" t="s">
        <v>155</v>
      </c>
      <c r="H702" s="53" t="s">
        <v>692</v>
      </c>
    </row>
    <row r="703" spans="2:8" ht="15.75" customHeight="1" x14ac:dyDescent="0.3">
      <c r="B703" s="47">
        <v>5</v>
      </c>
      <c r="C703" s="48" t="s">
        <v>25</v>
      </c>
      <c r="D703" s="49"/>
      <c r="E703" s="50"/>
      <c r="F703" s="51" t="s">
        <v>663</v>
      </c>
      <c r="G703" s="52" t="s">
        <v>512</v>
      </c>
      <c r="H703" s="53" t="s">
        <v>745</v>
      </c>
    </row>
    <row r="704" spans="2:8" ht="15.75" customHeight="1" x14ac:dyDescent="0.3">
      <c r="B704" s="47">
        <v>6</v>
      </c>
      <c r="C704" s="48" t="s">
        <v>45</v>
      </c>
      <c r="D704" s="49"/>
      <c r="E704" s="50"/>
      <c r="F704" s="137" t="s">
        <v>716</v>
      </c>
      <c r="G704" s="52" t="s">
        <v>714</v>
      </c>
      <c r="H704" s="53" t="s">
        <v>692</v>
      </c>
    </row>
    <row r="705" spans="2:8" ht="15.75" customHeight="1" x14ac:dyDescent="0.3">
      <c r="B705" s="47">
        <v>7</v>
      </c>
      <c r="C705" s="48" t="s">
        <v>48</v>
      </c>
      <c r="D705" s="49"/>
      <c r="E705" s="50"/>
      <c r="F705" s="137" t="s">
        <v>716</v>
      </c>
      <c r="G705" s="52" t="s">
        <v>714</v>
      </c>
      <c r="H705" s="53" t="s">
        <v>692</v>
      </c>
    </row>
    <row r="706" spans="2:8" ht="15.75" customHeight="1" x14ac:dyDescent="0.3">
      <c r="B706" s="47">
        <v>8</v>
      </c>
      <c r="C706" s="48" t="s">
        <v>59</v>
      </c>
      <c r="D706" s="49"/>
      <c r="E706" s="50"/>
      <c r="F706" s="137" t="s">
        <v>576</v>
      </c>
      <c r="G706" s="52" t="s">
        <v>710</v>
      </c>
      <c r="H706" s="53" t="s">
        <v>692</v>
      </c>
    </row>
    <row r="707" spans="2:8" ht="15.75" customHeight="1" x14ac:dyDescent="0.3">
      <c r="B707" s="47">
        <v>9</v>
      </c>
      <c r="C707" s="48" t="s">
        <v>115</v>
      </c>
      <c r="D707" s="49"/>
      <c r="E707" s="50"/>
      <c r="F707" s="137" t="s">
        <v>1049</v>
      </c>
      <c r="G707" s="52" t="s">
        <v>33</v>
      </c>
      <c r="H707" s="53" t="s">
        <v>952</v>
      </c>
    </row>
    <row r="708" spans="2:8" ht="15.75" customHeight="1" x14ac:dyDescent="0.3">
      <c r="B708" s="47">
        <v>10</v>
      </c>
      <c r="C708" s="48" t="s">
        <v>60</v>
      </c>
      <c r="D708" s="49"/>
      <c r="E708" s="50"/>
      <c r="F708" s="137" t="s">
        <v>1049</v>
      </c>
      <c r="G708" s="52" t="s">
        <v>33</v>
      </c>
      <c r="H708" s="53" t="s">
        <v>952</v>
      </c>
    </row>
    <row r="709" spans="2:8" ht="15.75" customHeight="1" x14ac:dyDescent="0.3">
      <c r="B709" s="47">
        <v>11</v>
      </c>
      <c r="C709" s="48" t="s">
        <v>334</v>
      </c>
      <c r="D709" s="49"/>
      <c r="E709" s="50"/>
      <c r="F709" s="137" t="s">
        <v>1049</v>
      </c>
      <c r="G709" s="52" t="s">
        <v>33</v>
      </c>
      <c r="H709" s="53" t="s">
        <v>952</v>
      </c>
    </row>
    <row r="710" spans="2:8" ht="15.75" customHeight="1" x14ac:dyDescent="0.3">
      <c r="B710" s="47">
        <v>12</v>
      </c>
      <c r="C710" s="48" t="s">
        <v>502</v>
      </c>
      <c r="D710" s="49"/>
      <c r="E710" s="50"/>
      <c r="F710" s="137" t="s">
        <v>1049</v>
      </c>
      <c r="G710" s="52" t="s">
        <v>33</v>
      </c>
      <c r="H710" s="53" t="s">
        <v>952</v>
      </c>
    </row>
    <row r="711" spans="2:8" ht="15.75" customHeight="1" x14ac:dyDescent="0.3">
      <c r="C711" s="55"/>
      <c r="F711" s="55"/>
      <c r="G711" s="55"/>
      <c r="H711" s="56"/>
    </row>
    <row r="712" spans="2:8" ht="15.75" customHeight="1" x14ac:dyDescent="0.3">
      <c r="B712" s="34" t="s">
        <v>3</v>
      </c>
      <c r="C712" s="34"/>
      <c r="D712" s="35" t="s">
        <v>6</v>
      </c>
      <c r="E712" s="57" t="s">
        <v>1234</v>
      </c>
    </row>
    <row r="713" spans="2:8" ht="15.75" customHeight="1" x14ac:dyDescent="0.3">
      <c r="B713" s="34" t="s">
        <v>4</v>
      </c>
      <c r="C713" s="34"/>
      <c r="D713" s="35" t="s">
        <v>6</v>
      </c>
      <c r="E713" s="33" t="s">
        <v>167</v>
      </c>
    </row>
    <row r="714" spans="2:8" ht="15.75" customHeight="1" x14ac:dyDescent="0.3">
      <c r="B714" s="34" t="s">
        <v>5</v>
      </c>
      <c r="C714" s="34"/>
      <c r="D714" s="35" t="s">
        <v>6</v>
      </c>
      <c r="E714" s="33" t="s">
        <v>709</v>
      </c>
    </row>
    <row r="716" spans="2:8" ht="15.75" customHeight="1" x14ac:dyDescent="0.3">
      <c r="B716" s="90" t="s">
        <v>7</v>
      </c>
      <c r="C716" s="90"/>
      <c r="D716" s="90"/>
      <c r="E716" s="90"/>
      <c r="F716" s="91" t="s">
        <v>8</v>
      </c>
      <c r="G716" s="90" t="s">
        <v>9</v>
      </c>
      <c r="H716" s="90"/>
    </row>
    <row r="717" spans="2:8" ht="15.75" customHeight="1" x14ac:dyDescent="0.3">
      <c r="B717" s="47">
        <v>1</v>
      </c>
      <c r="C717" s="48" t="s">
        <v>76</v>
      </c>
      <c r="D717" s="49"/>
      <c r="E717" s="50"/>
      <c r="F717" s="51" t="s">
        <v>437</v>
      </c>
      <c r="G717" s="52" t="s">
        <v>34</v>
      </c>
      <c r="H717" s="124" t="s">
        <v>836</v>
      </c>
    </row>
    <row r="718" spans="2:8" ht="15.75" customHeight="1" x14ac:dyDescent="0.3">
      <c r="B718" s="47">
        <v>2</v>
      </c>
      <c r="C718" s="48" t="s">
        <v>115</v>
      </c>
      <c r="D718" s="49"/>
      <c r="E718" s="50"/>
      <c r="F718" s="51" t="s">
        <v>437</v>
      </c>
      <c r="G718" s="52" t="s">
        <v>34</v>
      </c>
      <c r="H718" s="124" t="s">
        <v>836</v>
      </c>
    </row>
    <row r="719" spans="2:8" ht="15.75" customHeight="1" x14ac:dyDescent="0.3">
      <c r="B719" s="47">
        <v>3</v>
      </c>
      <c r="C719" s="48" t="s">
        <v>49</v>
      </c>
      <c r="D719" s="49"/>
      <c r="E719" s="50"/>
      <c r="F719" s="51" t="s">
        <v>437</v>
      </c>
      <c r="G719" s="52" t="s">
        <v>34</v>
      </c>
      <c r="H719" s="124" t="s">
        <v>836</v>
      </c>
    </row>
    <row r="720" spans="2:8" ht="15.75" customHeight="1" x14ac:dyDescent="0.3">
      <c r="B720" s="47">
        <v>4</v>
      </c>
      <c r="C720" s="48" t="s">
        <v>20</v>
      </c>
      <c r="D720" s="49"/>
      <c r="E720" s="50"/>
      <c r="F720" s="51" t="s">
        <v>437</v>
      </c>
      <c r="G720" s="52" t="s">
        <v>34</v>
      </c>
      <c r="H720" s="124" t="s">
        <v>836</v>
      </c>
    </row>
    <row r="721" spans="2:8" ht="15.75" customHeight="1" x14ac:dyDescent="0.3">
      <c r="B721" s="47">
        <v>5</v>
      </c>
      <c r="C721" s="48" t="s">
        <v>62</v>
      </c>
      <c r="D721" s="49"/>
      <c r="E721" s="50"/>
      <c r="F721" s="51" t="s">
        <v>437</v>
      </c>
      <c r="G721" s="52" t="s">
        <v>142</v>
      </c>
      <c r="H721" s="124" t="s">
        <v>903</v>
      </c>
    </row>
    <row r="722" spans="2:8" ht="15.75" customHeight="1" x14ac:dyDescent="0.3">
      <c r="B722" s="47">
        <v>6</v>
      </c>
      <c r="C722" s="48" t="s">
        <v>12</v>
      </c>
      <c r="D722" s="49"/>
      <c r="E722" s="50"/>
      <c r="F722" s="51" t="s">
        <v>437</v>
      </c>
      <c r="G722" s="52" t="s">
        <v>512</v>
      </c>
      <c r="H722" s="124" t="s">
        <v>1247</v>
      </c>
    </row>
    <row r="723" spans="2:8" ht="15.75" customHeight="1" x14ac:dyDescent="0.3">
      <c r="B723" s="47">
        <v>7</v>
      </c>
      <c r="C723" s="48" t="s">
        <v>660</v>
      </c>
      <c r="D723" s="49"/>
      <c r="E723" s="50"/>
      <c r="F723" s="51" t="s">
        <v>27</v>
      </c>
      <c r="G723" s="52" t="s">
        <v>512</v>
      </c>
      <c r="H723" s="124" t="s">
        <v>1245</v>
      </c>
    </row>
    <row r="724" spans="2:8" ht="15.75" customHeight="1" x14ac:dyDescent="0.3">
      <c r="B724" s="47">
        <v>8</v>
      </c>
      <c r="C724" s="48" t="s">
        <v>47</v>
      </c>
      <c r="D724" s="49"/>
      <c r="E724" s="50"/>
      <c r="F724" s="51" t="s">
        <v>27</v>
      </c>
      <c r="G724" s="52" t="s">
        <v>512</v>
      </c>
      <c r="H724" s="124" t="s">
        <v>1245</v>
      </c>
    </row>
    <row r="725" spans="2:8" ht="15.75" customHeight="1" x14ac:dyDescent="0.3">
      <c r="B725" s="47">
        <v>9</v>
      </c>
      <c r="C725" s="48" t="s">
        <v>689</v>
      </c>
      <c r="D725" s="49"/>
      <c r="E725" s="50"/>
      <c r="F725" s="51" t="s">
        <v>27</v>
      </c>
      <c r="G725" s="52" t="s">
        <v>512</v>
      </c>
      <c r="H725" s="124" t="s">
        <v>1245</v>
      </c>
    </row>
    <row r="726" spans="2:8" ht="15.75" customHeight="1" x14ac:dyDescent="0.3">
      <c r="B726" s="47">
        <v>10</v>
      </c>
      <c r="C726" s="48" t="s">
        <v>843</v>
      </c>
      <c r="D726" s="49"/>
      <c r="E726" s="50"/>
      <c r="F726" s="51" t="s">
        <v>27</v>
      </c>
      <c r="G726" s="52" t="s">
        <v>512</v>
      </c>
      <c r="H726" s="124" t="s">
        <v>1245</v>
      </c>
    </row>
    <row r="727" spans="2:8" ht="15.75" customHeight="1" x14ac:dyDescent="0.3">
      <c r="C727" s="55"/>
      <c r="F727" s="55"/>
      <c r="G727" s="55"/>
      <c r="H727" s="56"/>
    </row>
    <row r="728" spans="2:8" ht="15.75" customHeight="1" x14ac:dyDescent="0.3">
      <c r="B728" s="31" t="s">
        <v>475</v>
      </c>
      <c r="C728" s="55"/>
      <c r="F728" s="55"/>
      <c r="G728" s="55"/>
      <c r="H728" s="56"/>
    </row>
    <row r="729" spans="2:8" ht="9.75" customHeight="1" x14ac:dyDescent="0.3">
      <c r="B729" s="31"/>
      <c r="C729" s="55"/>
      <c r="F729" s="55"/>
      <c r="G729" s="55"/>
      <c r="H729" s="56"/>
    </row>
    <row r="730" spans="2:8" ht="15.75" customHeight="1" x14ac:dyDescent="0.3">
      <c r="C730" s="55"/>
      <c r="F730" s="55"/>
      <c r="G730" s="55"/>
      <c r="H730" s="56"/>
    </row>
    <row r="731" spans="2:8" ht="15.75" customHeight="1" x14ac:dyDescent="0.3">
      <c r="B731" s="34" t="s">
        <v>3</v>
      </c>
      <c r="C731" s="34"/>
      <c r="D731" s="35" t="s">
        <v>6</v>
      </c>
      <c r="E731" s="57" t="s">
        <v>1235</v>
      </c>
    </row>
    <row r="732" spans="2:8" ht="15.75" customHeight="1" x14ac:dyDescent="0.3">
      <c r="B732" s="34" t="s">
        <v>4</v>
      </c>
      <c r="C732" s="34"/>
      <c r="D732" s="35" t="s">
        <v>6</v>
      </c>
      <c r="E732" s="33" t="s">
        <v>167</v>
      </c>
    </row>
    <row r="733" spans="2:8" ht="15.75" customHeight="1" x14ac:dyDescent="0.3">
      <c r="B733" s="34" t="s">
        <v>5</v>
      </c>
      <c r="C733" s="34"/>
      <c r="D733" s="35" t="s">
        <v>6</v>
      </c>
      <c r="E733" s="33" t="s">
        <v>168</v>
      </c>
    </row>
    <row r="735" spans="2:8" ht="15.75" customHeight="1" x14ac:dyDescent="0.3">
      <c r="B735" s="90" t="s">
        <v>7</v>
      </c>
      <c r="C735" s="90"/>
      <c r="D735" s="90"/>
      <c r="E735" s="90"/>
      <c r="F735" s="91" t="s">
        <v>8</v>
      </c>
      <c r="G735" s="90" t="s">
        <v>9</v>
      </c>
      <c r="H735" s="90"/>
    </row>
    <row r="736" spans="2:8" ht="15.75" customHeight="1" x14ac:dyDescent="0.3">
      <c r="B736" s="47">
        <v>1</v>
      </c>
      <c r="C736" s="48" t="s">
        <v>59</v>
      </c>
      <c r="D736" s="49"/>
      <c r="E736" s="50"/>
      <c r="F736" s="51" t="s">
        <v>526</v>
      </c>
      <c r="G736" s="52" t="s">
        <v>564</v>
      </c>
      <c r="H736" s="124" t="s">
        <v>951</v>
      </c>
    </row>
    <row r="737" spans="2:8" ht="15.75" customHeight="1" x14ac:dyDescent="0.3">
      <c r="B737" s="47">
        <v>2</v>
      </c>
      <c r="C737" s="48" t="s">
        <v>25</v>
      </c>
      <c r="D737" s="49"/>
      <c r="E737" s="50"/>
      <c r="F737" s="51" t="s">
        <v>526</v>
      </c>
      <c r="G737" s="52" t="s">
        <v>512</v>
      </c>
      <c r="H737" s="53" t="s">
        <v>1247</v>
      </c>
    </row>
    <row r="738" spans="2:8" ht="15.75" customHeight="1" x14ac:dyDescent="0.3">
      <c r="B738" s="47">
        <v>3</v>
      </c>
      <c r="C738" s="48" t="s">
        <v>12</v>
      </c>
      <c r="D738" s="49"/>
      <c r="E738" s="50"/>
      <c r="F738" s="51" t="s">
        <v>450</v>
      </c>
      <c r="G738" s="52" t="s">
        <v>34</v>
      </c>
      <c r="H738" s="53" t="s">
        <v>836</v>
      </c>
    </row>
    <row r="739" spans="2:8" ht="15.75" customHeight="1" x14ac:dyDescent="0.3">
      <c r="B739" s="47">
        <v>4</v>
      </c>
      <c r="C739" s="48" t="s">
        <v>62</v>
      </c>
      <c r="D739" s="49"/>
      <c r="E739" s="50"/>
      <c r="F739" s="51" t="s">
        <v>1118</v>
      </c>
      <c r="G739" s="52" t="s">
        <v>512</v>
      </c>
      <c r="H739" s="53" t="s">
        <v>1247</v>
      </c>
    </row>
    <row r="740" spans="2:8" ht="15.75" customHeight="1" x14ac:dyDescent="0.3">
      <c r="B740" s="47">
        <v>5</v>
      </c>
      <c r="C740" s="48" t="s">
        <v>13</v>
      </c>
      <c r="D740" s="49"/>
      <c r="E740" s="50"/>
      <c r="F740" s="51" t="s">
        <v>450</v>
      </c>
      <c r="G740" s="52" t="s">
        <v>91</v>
      </c>
      <c r="H740" s="53" t="s">
        <v>1030</v>
      </c>
    </row>
    <row r="741" spans="2:8" ht="15.75" customHeight="1" x14ac:dyDescent="0.3">
      <c r="B741" s="47">
        <v>6</v>
      </c>
      <c r="C741" s="48" t="s">
        <v>20</v>
      </c>
      <c r="D741" s="49"/>
      <c r="E741" s="50"/>
      <c r="F741" s="51" t="s">
        <v>450</v>
      </c>
      <c r="G741" s="52" t="s">
        <v>162</v>
      </c>
      <c r="H741" s="53" t="s">
        <v>1030</v>
      </c>
    </row>
    <row r="742" spans="2:8" ht="15.75" customHeight="1" x14ac:dyDescent="0.3">
      <c r="B742" s="47">
        <v>7</v>
      </c>
      <c r="C742" s="48" t="s">
        <v>76</v>
      </c>
      <c r="D742" s="49"/>
      <c r="E742" s="50"/>
      <c r="F742" s="51" t="s">
        <v>450</v>
      </c>
      <c r="G742" s="52" t="s">
        <v>162</v>
      </c>
      <c r="H742" s="53" t="s">
        <v>1030</v>
      </c>
    </row>
    <row r="743" spans="2:8" ht="15.75" customHeight="1" x14ac:dyDescent="0.3">
      <c r="B743" s="47">
        <v>8</v>
      </c>
      <c r="C743" s="48" t="s">
        <v>49</v>
      </c>
      <c r="D743" s="49"/>
      <c r="E743" s="50"/>
      <c r="F743" s="51" t="s">
        <v>450</v>
      </c>
      <c r="G743" s="52" t="s">
        <v>162</v>
      </c>
      <c r="H743" s="53" t="s">
        <v>1030</v>
      </c>
    </row>
    <row r="744" spans="2:8" ht="15.75" customHeight="1" x14ac:dyDescent="0.3">
      <c r="B744" s="47">
        <v>9</v>
      </c>
      <c r="C744" s="48" t="s">
        <v>518</v>
      </c>
      <c r="D744" s="49"/>
      <c r="E744" s="50"/>
      <c r="F744" s="51" t="s">
        <v>450</v>
      </c>
      <c r="G744" s="52" t="s">
        <v>91</v>
      </c>
      <c r="H744" s="53" t="s">
        <v>1030</v>
      </c>
    </row>
    <row r="745" spans="2:8" ht="15.75" customHeight="1" x14ac:dyDescent="0.3">
      <c r="B745" s="47">
        <v>10</v>
      </c>
      <c r="C745" s="48" t="s">
        <v>100</v>
      </c>
      <c r="D745" s="49"/>
      <c r="E745" s="50"/>
      <c r="F745" s="51" t="s">
        <v>437</v>
      </c>
      <c r="G745" s="52" t="s">
        <v>34</v>
      </c>
      <c r="H745" s="53" t="s">
        <v>836</v>
      </c>
    </row>
    <row r="746" spans="2:8" ht="15.75" customHeight="1" x14ac:dyDescent="0.3">
      <c r="B746" s="47">
        <v>11</v>
      </c>
      <c r="C746" s="48" t="s">
        <v>38</v>
      </c>
      <c r="D746" s="49"/>
      <c r="E746" s="50"/>
      <c r="F746" s="51" t="s">
        <v>437</v>
      </c>
      <c r="G746" s="52" t="s">
        <v>34</v>
      </c>
      <c r="H746" s="53" t="s">
        <v>836</v>
      </c>
    </row>
    <row r="747" spans="2:8" ht="15.75" customHeight="1" x14ac:dyDescent="0.3">
      <c r="B747" s="47">
        <v>12</v>
      </c>
      <c r="C747" s="48" t="s">
        <v>18</v>
      </c>
      <c r="D747" s="49"/>
      <c r="E747" s="50"/>
      <c r="F747" s="51" t="s">
        <v>437</v>
      </c>
      <c r="G747" s="52" t="s">
        <v>34</v>
      </c>
      <c r="H747" s="53" t="s">
        <v>836</v>
      </c>
    </row>
    <row r="748" spans="2:8" ht="15.75" customHeight="1" x14ac:dyDescent="0.3">
      <c r="B748" s="47">
        <v>13</v>
      </c>
      <c r="C748" s="138" t="s">
        <v>17</v>
      </c>
      <c r="D748" s="138"/>
      <c r="E748" s="139"/>
      <c r="F748" s="51" t="s">
        <v>437</v>
      </c>
      <c r="G748" s="52" t="s">
        <v>34</v>
      </c>
      <c r="H748" s="53" t="s">
        <v>836</v>
      </c>
    </row>
    <row r="749" spans="2:8" ht="15.75" customHeight="1" x14ac:dyDescent="0.3">
      <c r="B749" s="47">
        <v>14</v>
      </c>
      <c r="C749" s="48" t="s">
        <v>14</v>
      </c>
      <c r="D749" s="49"/>
      <c r="E749" s="50"/>
      <c r="F749" s="51" t="s">
        <v>437</v>
      </c>
      <c r="G749" s="52" t="s">
        <v>91</v>
      </c>
      <c r="H749" s="53" t="s">
        <v>1030</v>
      </c>
    </row>
    <row r="750" spans="2:8" ht="15.75" customHeight="1" x14ac:dyDescent="0.3">
      <c r="B750" s="47">
        <v>15</v>
      </c>
      <c r="C750" s="48" t="s">
        <v>16</v>
      </c>
      <c r="D750" s="49"/>
      <c r="E750" s="50"/>
      <c r="F750" s="51" t="s">
        <v>437</v>
      </c>
      <c r="G750" s="52" t="s">
        <v>217</v>
      </c>
      <c r="H750" s="53" t="s">
        <v>1030</v>
      </c>
    </row>
    <row r="751" spans="2:8" ht="15.75" customHeight="1" x14ac:dyDescent="0.3">
      <c r="B751" s="47">
        <v>16</v>
      </c>
      <c r="C751" s="48" t="s">
        <v>537</v>
      </c>
      <c r="D751" s="49"/>
      <c r="E751" s="50"/>
      <c r="F751" s="51" t="s">
        <v>52</v>
      </c>
      <c r="G751" s="52" t="s">
        <v>91</v>
      </c>
      <c r="H751" s="53" t="s">
        <v>1035</v>
      </c>
    </row>
    <row r="752" spans="2:8" ht="15.75" customHeight="1" x14ac:dyDescent="0.3">
      <c r="B752" s="47">
        <v>17</v>
      </c>
      <c r="C752" s="48" t="s">
        <v>24</v>
      </c>
      <c r="D752" s="49"/>
      <c r="E752" s="50"/>
      <c r="F752" s="51" t="s">
        <v>958</v>
      </c>
      <c r="G752" s="52" t="s">
        <v>491</v>
      </c>
      <c r="H752" s="53" t="s">
        <v>1034</v>
      </c>
    </row>
    <row r="753" spans="2:8" ht="15.75" customHeight="1" x14ac:dyDescent="0.3">
      <c r="C753" s="55"/>
      <c r="F753" s="55"/>
      <c r="G753" s="55"/>
      <c r="H753" s="56"/>
    </row>
    <row r="754" spans="2:8" ht="15.75" customHeight="1" x14ac:dyDescent="0.3">
      <c r="B754" s="34" t="s">
        <v>3</v>
      </c>
      <c r="C754" s="34"/>
      <c r="D754" s="35" t="s">
        <v>6</v>
      </c>
      <c r="E754" s="57" t="s">
        <v>630</v>
      </c>
    </row>
    <row r="755" spans="2:8" ht="15.75" customHeight="1" x14ac:dyDescent="0.3">
      <c r="B755" s="34" t="s">
        <v>4</v>
      </c>
      <c r="C755" s="34"/>
      <c r="D755" s="35" t="s">
        <v>6</v>
      </c>
      <c r="E755" s="98" t="s">
        <v>1105</v>
      </c>
    </row>
    <row r="756" spans="2:8" ht="15.75" customHeight="1" x14ac:dyDescent="0.3">
      <c r="B756" s="34" t="s">
        <v>5</v>
      </c>
      <c r="C756" s="34"/>
      <c r="D756" s="35" t="s">
        <v>6</v>
      </c>
      <c r="E756" s="33" t="s">
        <v>631</v>
      </c>
    </row>
    <row r="757" spans="2:8" ht="14.4" x14ac:dyDescent="0.3"/>
    <row r="758" spans="2:8" ht="15.75" customHeight="1" x14ac:dyDescent="0.3">
      <c r="B758" s="46" t="s">
        <v>98</v>
      </c>
      <c r="C758" s="46"/>
      <c r="D758" s="46"/>
      <c r="E758" s="46"/>
      <c r="F758" s="45" t="s">
        <v>8</v>
      </c>
      <c r="G758" s="46" t="s">
        <v>9</v>
      </c>
      <c r="H758" s="46"/>
    </row>
    <row r="759" spans="2:8" ht="15.75" customHeight="1" x14ac:dyDescent="0.3">
      <c r="B759" s="47">
        <v>1</v>
      </c>
      <c r="C759" s="48" t="s">
        <v>48</v>
      </c>
      <c r="D759" s="49"/>
      <c r="E759" s="50"/>
      <c r="F759" s="51" t="s">
        <v>437</v>
      </c>
      <c r="G759" s="52" t="s">
        <v>33</v>
      </c>
      <c r="H759" s="53" t="s">
        <v>1030</v>
      </c>
    </row>
    <row r="760" spans="2:8" ht="15.75" customHeight="1" x14ac:dyDescent="0.3">
      <c r="C760" s="55"/>
      <c r="F760" s="55"/>
      <c r="G760" s="55"/>
      <c r="H760" s="56"/>
    </row>
    <row r="761" spans="2:8" ht="15.75" customHeight="1" x14ac:dyDescent="0.3">
      <c r="B761" s="34" t="s">
        <v>3</v>
      </c>
      <c r="C761" s="34"/>
      <c r="D761" s="35" t="s">
        <v>6</v>
      </c>
      <c r="E761" s="57" t="s">
        <v>202</v>
      </c>
    </row>
    <row r="762" spans="2:8" ht="15.75" customHeight="1" x14ac:dyDescent="0.3">
      <c r="B762" s="34" t="s">
        <v>4</v>
      </c>
      <c r="C762" s="34"/>
      <c r="D762" s="35" t="s">
        <v>6</v>
      </c>
      <c r="E762" s="33" t="s">
        <v>170</v>
      </c>
    </row>
    <row r="763" spans="2:8" ht="15.75" customHeight="1" x14ac:dyDescent="0.3">
      <c r="B763" s="34" t="s">
        <v>5</v>
      </c>
      <c r="C763" s="34"/>
      <c r="D763" s="35" t="s">
        <v>6</v>
      </c>
      <c r="E763" s="33" t="s">
        <v>166</v>
      </c>
    </row>
    <row r="764" spans="2:8" ht="14.4" x14ac:dyDescent="0.3"/>
    <row r="765" spans="2:8" ht="15.75" customHeight="1" x14ac:dyDescent="0.3">
      <c r="B765" s="46" t="s">
        <v>7</v>
      </c>
      <c r="C765" s="46"/>
      <c r="D765" s="46"/>
      <c r="E765" s="46"/>
      <c r="F765" s="45" t="s">
        <v>8</v>
      </c>
      <c r="G765" s="46" t="s">
        <v>9</v>
      </c>
      <c r="H765" s="46"/>
    </row>
    <row r="766" spans="2:8" ht="15.75" customHeight="1" x14ac:dyDescent="0.3">
      <c r="B766" s="47">
        <v>1</v>
      </c>
      <c r="C766" s="48" t="s">
        <v>130</v>
      </c>
      <c r="D766" s="49"/>
      <c r="E766" s="50"/>
      <c r="F766" s="51" t="s">
        <v>51</v>
      </c>
      <c r="G766" s="52" t="s">
        <v>34</v>
      </c>
      <c r="H766" s="53" t="s">
        <v>835</v>
      </c>
    </row>
    <row r="767" spans="2:8" ht="15.75" customHeight="1" x14ac:dyDescent="0.3">
      <c r="B767" s="47">
        <v>2</v>
      </c>
      <c r="C767" s="48" t="s">
        <v>112</v>
      </c>
      <c r="D767" s="49"/>
      <c r="E767" s="50"/>
      <c r="F767" s="51" t="s">
        <v>51</v>
      </c>
      <c r="G767" s="52" t="s">
        <v>34</v>
      </c>
      <c r="H767" s="53" t="s">
        <v>835</v>
      </c>
    </row>
    <row r="768" spans="2:8" ht="15.75" customHeight="1" x14ac:dyDescent="0.3">
      <c r="B768" s="47">
        <v>3</v>
      </c>
      <c r="C768" s="48" t="s">
        <v>1109</v>
      </c>
      <c r="D768" s="49"/>
      <c r="E768" s="50"/>
      <c r="F768" s="51" t="s">
        <v>27</v>
      </c>
      <c r="G768" s="52" t="s">
        <v>714</v>
      </c>
      <c r="H768" s="53" t="s">
        <v>1034</v>
      </c>
    </row>
    <row r="769" spans="2:8" ht="15.75" customHeight="1" x14ac:dyDescent="0.3">
      <c r="B769" s="47">
        <v>4</v>
      </c>
      <c r="C769" s="48" t="s">
        <v>1026</v>
      </c>
      <c r="D769" s="49"/>
      <c r="E769" s="50"/>
      <c r="F769" s="51" t="s">
        <v>27</v>
      </c>
      <c r="G769" s="52" t="s">
        <v>714</v>
      </c>
      <c r="H769" s="53" t="s">
        <v>1034</v>
      </c>
    </row>
    <row r="770" spans="2:8" ht="15.75" customHeight="1" x14ac:dyDescent="0.3">
      <c r="B770" s="47">
        <v>5</v>
      </c>
      <c r="C770" s="48" t="s">
        <v>1110</v>
      </c>
      <c r="D770" s="49"/>
      <c r="E770" s="50"/>
      <c r="F770" s="51" t="s">
        <v>27</v>
      </c>
      <c r="G770" s="52" t="s">
        <v>714</v>
      </c>
      <c r="H770" s="53" t="s">
        <v>1034</v>
      </c>
    </row>
    <row r="771" spans="2:8" ht="15.75" customHeight="1" x14ac:dyDescent="0.3">
      <c r="B771" s="47">
        <v>6</v>
      </c>
      <c r="C771" s="48" t="s">
        <v>1244</v>
      </c>
      <c r="D771" s="49"/>
      <c r="E771" s="50"/>
      <c r="F771" s="51" t="s">
        <v>27</v>
      </c>
      <c r="G771" s="52" t="s">
        <v>107</v>
      </c>
      <c r="H771" s="53" t="s">
        <v>1245</v>
      </c>
    </row>
    <row r="772" spans="2:8" ht="15.75" customHeight="1" x14ac:dyDescent="0.3">
      <c r="C772" s="55"/>
      <c r="F772" s="55"/>
      <c r="G772" s="55"/>
      <c r="H772" s="56"/>
    </row>
    <row r="773" spans="2:8" ht="15.75" customHeight="1" x14ac:dyDescent="0.3">
      <c r="B773" s="34" t="s">
        <v>3</v>
      </c>
      <c r="C773" s="34"/>
      <c r="D773" s="35" t="s">
        <v>6</v>
      </c>
      <c r="E773" s="57" t="s">
        <v>580</v>
      </c>
    </row>
    <row r="774" spans="2:8" ht="15.75" customHeight="1" x14ac:dyDescent="0.3">
      <c r="B774" s="34" t="s">
        <v>4</v>
      </c>
      <c r="C774" s="34"/>
      <c r="D774" s="35" t="s">
        <v>6</v>
      </c>
      <c r="E774" s="33" t="s">
        <v>599</v>
      </c>
    </row>
    <row r="775" spans="2:8" ht="15.75" customHeight="1" x14ac:dyDescent="0.3">
      <c r="B775" s="34" t="s">
        <v>5</v>
      </c>
      <c r="C775" s="34"/>
      <c r="D775" s="35" t="s">
        <v>6</v>
      </c>
      <c r="E775" s="33" t="s">
        <v>94</v>
      </c>
    </row>
    <row r="776" spans="2:8" ht="12.75" customHeight="1" x14ac:dyDescent="0.3"/>
    <row r="777" spans="2:8" ht="15.75" customHeight="1" x14ac:dyDescent="0.3">
      <c r="B777" s="46" t="s">
        <v>7</v>
      </c>
      <c r="C777" s="46"/>
      <c r="D777" s="46"/>
      <c r="E777" s="46"/>
      <c r="F777" s="45" t="s">
        <v>8</v>
      </c>
      <c r="G777" s="46" t="s">
        <v>9</v>
      </c>
      <c r="H777" s="46"/>
    </row>
    <row r="778" spans="2:8" ht="15.75" customHeight="1" x14ac:dyDescent="0.3">
      <c r="B778" s="47">
        <v>1</v>
      </c>
      <c r="C778" s="48" t="s">
        <v>581</v>
      </c>
      <c r="D778" s="49"/>
      <c r="E778" s="50"/>
      <c r="F778" s="51" t="s">
        <v>437</v>
      </c>
      <c r="G778" s="52" t="s">
        <v>131</v>
      </c>
      <c r="H778" s="53" t="s">
        <v>1247</v>
      </c>
    </row>
    <row r="779" spans="2:8" ht="15.75" customHeight="1" x14ac:dyDescent="0.3">
      <c r="B779" s="47">
        <v>2</v>
      </c>
      <c r="C779" s="48" t="s">
        <v>59</v>
      </c>
      <c r="D779" s="49"/>
      <c r="E779" s="50"/>
      <c r="F779" s="51" t="s">
        <v>437</v>
      </c>
      <c r="G779" s="52" t="s">
        <v>131</v>
      </c>
      <c r="H779" s="53" t="s">
        <v>1247</v>
      </c>
    </row>
    <row r="780" spans="2:8" ht="15.75" customHeight="1" x14ac:dyDescent="0.3">
      <c r="B780" s="47">
        <v>3</v>
      </c>
      <c r="C780" s="48" t="s">
        <v>1318</v>
      </c>
      <c r="D780" s="49"/>
      <c r="E780" s="50"/>
      <c r="F780" s="51" t="s">
        <v>437</v>
      </c>
      <c r="G780" s="52" t="s">
        <v>131</v>
      </c>
      <c r="H780" s="53" t="s">
        <v>1247</v>
      </c>
    </row>
    <row r="781" spans="2:8" ht="15.75" customHeight="1" x14ac:dyDescent="0.3">
      <c r="B781" s="47">
        <v>4</v>
      </c>
      <c r="C781" s="48" t="s">
        <v>49</v>
      </c>
      <c r="D781" s="49"/>
      <c r="E781" s="50"/>
      <c r="F781" s="51" t="s">
        <v>437</v>
      </c>
      <c r="G781" s="52" t="s">
        <v>131</v>
      </c>
      <c r="H781" s="53" t="s">
        <v>1247</v>
      </c>
    </row>
    <row r="782" spans="2:8" ht="15.75" customHeight="1" x14ac:dyDescent="0.3">
      <c r="B782" s="47">
        <v>5</v>
      </c>
      <c r="C782" s="48" t="s">
        <v>13</v>
      </c>
      <c r="D782" s="49"/>
      <c r="E782" s="50"/>
      <c r="F782" s="51" t="s">
        <v>437</v>
      </c>
      <c r="G782" s="52" t="s">
        <v>131</v>
      </c>
      <c r="H782" s="53" t="s">
        <v>1247</v>
      </c>
    </row>
    <row r="783" spans="2:8" ht="15.75" customHeight="1" x14ac:dyDescent="0.3">
      <c r="B783" s="47">
        <v>6</v>
      </c>
      <c r="C783" s="48" t="s">
        <v>116</v>
      </c>
      <c r="D783" s="49"/>
      <c r="E783" s="50"/>
      <c r="F783" s="51" t="s">
        <v>27</v>
      </c>
      <c r="G783" s="52" t="s">
        <v>131</v>
      </c>
      <c r="H783" s="53" t="s">
        <v>1245</v>
      </c>
    </row>
    <row r="784" spans="2:8" ht="15.75" customHeight="1" x14ac:dyDescent="0.3">
      <c r="B784" s="47">
        <v>7</v>
      </c>
      <c r="C784" s="48" t="s">
        <v>843</v>
      </c>
      <c r="D784" s="49"/>
      <c r="E784" s="50"/>
      <c r="F784" s="51" t="s">
        <v>27</v>
      </c>
      <c r="G784" s="52" t="s">
        <v>131</v>
      </c>
      <c r="H784" s="53" t="s">
        <v>1245</v>
      </c>
    </row>
    <row r="785" spans="2:8" ht="15.75" customHeight="1" x14ac:dyDescent="0.3">
      <c r="B785" s="47">
        <v>8</v>
      </c>
      <c r="C785" s="48" t="s">
        <v>62</v>
      </c>
      <c r="D785" s="49"/>
      <c r="E785" s="50"/>
      <c r="F785" s="51" t="s">
        <v>958</v>
      </c>
      <c r="G785" s="52" t="s">
        <v>714</v>
      </c>
      <c r="H785" s="53" t="s">
        <v>1034</v>
      </c>
    </row>
    <row r="786" spans="2:8" ht="15.75" customHeight="1" x14ac:dyDescent="0.3">
      <c r="B786" s="47">
        <v>9</v>
      </c>
      <c r="C786" s="48" t="s">
        <v>63</v>
      </c>
      <c r="D786" s="49"/>
      <c r="E786" s="50"/>
      <c r="F786" s="51" t="s">
        <v>958</v>
      </c>
      <c r="G786" s="52" t="s">
        <v>714</v>
      </c>
      <c r="H786" s="53" t="s">
        <v>1034</v>
      </c>
    </row>
    <row r="787" spans="2:8" ht="15.75" customHeight="1" x14ac:dyDescent="0.3">
      <c r="B787" s="47">
        <v>10</v>
      </c>
      <c r="C787" s="48" t="s">
        <v>112</v>
      </c>
      <c r="D787" s="49"/>
      <c r="E787" s="50"/>
      <c r="F787" s="51" t="s">
        <v>958</v>
      </c>
      <c r="G787" s="52" t="s">
        <v>714</v>
      </c>
      <c r="H787" s="53" t="s">
        <v>1034</v>
      </c>
    </row>
    <row r="788" spans="2:8" ht="14.4" x14ac:dyDescent="0.3">
      <c r="C788" s="55"/>
      <c r="F788" s="55"/>
      <c r="G788" s="55"/>
      <c r="H788" s="56"/>
    </row>
    <row r="789" spans="2:8" ht="15.75" customHeight="1" x14ac:dyDescent="0.3">
      <c r="B789" s="34" t="s">
        <v>3</v>
      </c>
      <c r="C789" s="34"/>
      <c r="D789" s="35" t="s">
        <v>6</v>
      </c>
      <c r="E789" s="140" t="s">
        <v>1152</v>
      </c>
    </row>
    <row r="790" spans="2:8" ht="15.75" customHeight="1" x14ac:dyDescent="0.3">
      <c r="B790" s="34" t="s">
        <v>4</v>
      </c>
      <c r="C790" s="34"/>
      <c r="D790" s="35" t="s">
        <v>6</v>
      </c>
      <c r="E790" s="141" t="s">
        <v>1153</v>
      </c>
    </row>
    <row r="791" spans="2:8" ht="15.75" customHeight="1" x14ac:dyDescent="0.3">
      <c r="B791" s="34" t="s">
        <v>5</v>
      </c>
      <c r="C791" s="34"/>
      <c r="D791" s="35" t="s">
        <v>6</v>
      </c>
      <c r="E791" s="142" t="s">
        <v>1154</v>
      </c>
    </row>
    <row r="793" spans="2:8" ht="15.75" customHeight="1" x14ac:dyDescent="0.3">
      <c r="B793" s="46" t="s">
        <v>98</v>
      </c>
      <c r="C793" s="46"/>
      <c r="D793" s="46"/>
      <c r="E793" s="46"/>
      <c r="F793" s="45" t="s">
        <v>8</v>
      </c>
      <c r="G793" s="46" t="s">
        <v>9</v>
      </c>
      <c r="H793" s="46"/>
    </row>
    <row r="794" spans="2:8" ht="15.75" customHeight="1" x14ac:dyDescent="0.3">
      <c r="B794" s="47">
        <v>1</v>
      </c>
      <c r="C794" s="87" t="s">
        <v>49</v>
      </c>
      <c r="D794" s="49"/>
      <c r="E794" s="50"/>
      <c r="F794" s="51" t="s">
        <v>958</v>
      </c>
      <c r="G794" s="52" t="s">
        <v>142</v>
      </c>
      <c r="H794" s="53" t="s">
        <v>1034</v>
      </c>
    </row>
    <row r="795" spans="2:8" ht="15.75" customHeight="1" x14ac:dyDescent="0.3">
      <c r="B795" s="47">
        <v>2</v>
      </c>
      <c r="C795" s="87" t="s">
        <v>50</v>
      </c>
      <c r="D795" s="49"/>
      <c r="E795" s="50"/>
      <c r="F795" s="51" t="s">
        <v>958</v>
      </c>
      <c r="G795" s="52" t="s">
        <v>142</v>
      </c>
      <c r="H795" s="53" t="s">
        <v>1034</v>
      </c>
    </row>
    <row r="796" spans="2:8" ht="15.75" customHeight="1" x14ac:dyDescent="0.3">
      <c r="F796" s="55"/>
      <c r="G796" s="55"/>
      <c r="H796" s="56"/>
    </row>
    <row r="797" spans="2:8" ht="15.75" customHeight="1" x14ac:dyDescent="0.3">
      <c r="F797" s="55"/>
      <c r="G797" s="55"/>
      <c r="H797" s="56"/>
    </row>
    <row r="798" spans="2:8" ht="15.75" customHeight="1" x14ac:dyDescent="0.3">
      <c r="B798" s="31" t="s">
        <v>475</v>
      </c>
      <c r="F798" s="55"/>
      <c r="G798" s="55"/>
      <c r="H798" s="56"/>
    </row>
    <row r="799" spans="2:8" ht="9" customHeight="1" x14ac:dyDescent="0.3">
      <c r="B799" s="31"/>
      <c r="F799" s="55"/>
      <c r="G799" s="55"/>
      <c r="H799" s="56"/>
    </row>
    <row r="800" spans="2:8" ht="15.75" customHeight="1" x14ac:dyDescent="0.3">
      <c r="B800" s="34" t="s">
        <v>3</v>
      </c>
      <c r="C800" s="34"/>
      <c r="D800" s="35" t="s">
        <v>6</v>
      </c>
      <c r="E800" s="57" t="s">
        <v>171</v>
      </c>
    </row>
    <row r="801" spans="2:8" ht="15.75" customHeight="1" x14ac:dyDescent="0.3">
      <c r="B801" s="34" t="s">
        <v>4</v>
      </c>
      <c r="C801" s="34"/>
      <c r="D801" s="35" t="s">
        <v>6</v>
      </c>
      <c r="E801" s="33" t="s">
        <v>998</v>
      </c>
    </row>
    <row r="802" spans="2:8" ht="15.75" customHeight="1" x14ac:dyDescent="0.3">
      <c r="B802" s="34" t="s">
        <v>5</v>
      </c>
      <c r="C802" s="34"/>
      <c r="D802" s="35" t="s">
        <v>6</v>
      </c>
      <c r="E802" s="33" t="s">
        <v>128</v>
      </c>
    </row>
    <row r="804" spans="2:8" ht="15.75" customHeight="1" x14ac:dyDescent="0.3">
      <c r="B804" s="46" t="s">
        <v>98</v>
      </c>
      <c r="C804" s="46"/>
      <c r="D804" s="46"/>
      <c r="E804" s="46"/>
      <c r="F804" s="45" t="s">
        <v>8</v>
      </c>
      <c r="G804" s="46" t="s">
        <v>9</v>
      </c>
      <c r="H804" s="46"/>
    </row>
    <row r="805" spans="2:8" ht="15.75" customHeight="1" x14ac:dyDescent="0.3">
      <c r="B805" s="47">
        <v>1</v>
      </c>
      <c r="C805" s="49" t="s">
        <v>115</v>
      </c>
      <c r="D805" s="49"/>
      <c r="E805" s="50"/>
      <c r="F805" s="51" t="s">
        <v>437</v>
      </c>
      <c r="G805" s="52" t="s">
        <v>131</v>
      </c>
      <c r="H805" s="53" t="s">
        <v>836</v>
      </c>
    </row>
    <row r="806" spans="2:8" ht="15.75" customHeight="1" x14ac:dyDescent="0.3">
      <c r="F806" s="55"/>
      <c r="G806" s="55"/>
      <c r="H806" s="56"/>
    </row>
    <row r="807" spans="2:8" ht="15.75" customHeight="1" x14ac:dyDescent="0.3">
      <c r="B807" s="34" t="s">
        <v>3</v>
      </c>
      <c r="C807" s="34"/>
      <c r="D807" s="35" t="s">
        <v>6</v>
      </c>
      <c r="E807" s="57" t="s">
        <v>706</v>
      </c>
    </row>
    <row r="808" spans="2:8" ht="15.75" customHeight="1" x14ac:dyDescent="0.3">
      <c r="B808" s="34" t="s">
        <v>4</v>
      </c>
      <c r="C808" s="34"/>
      <c r="D808" s="35" t="s">
        <v>6</v>
      </c>
      <c r="E808" s="33" t="s">
        <v>1064</v>
      </c>
    </row>
    <row r="809" spans="2:8" ht="15.75" customHeight="1" x14ac:dyDescent="0.3">
      <c r="B809" s="34" t="s">
        <v>5</v>
      </c>
      <c r="C809" s="34"/>
      <c r="D809" s="35" t="s">
        <v>6</v>
      </c>
      <c r="E809" s="33" t="s">
        <v>1063</v>
      </c>
    </row>
    <row r="811" spans="2:8" ht="15.75" customHeight="1" x14ac:dyDescent="0.3">
      <c r="B811" s="46" t="s">
        <v>98</v>
      </c>
      <c r="C811" s="46"/>
      <c r="D811" s="46"/>
      <c r="E811" s="46"/>
      <c r="F811" s="45" t="s">
        <v>8</v>
      </c>
      <c r="G811" s="46" t="s">
        <v>9</v>
      </c>
      <c r="H811" s="46"/>
    </row>
    <row r="812" spans="2:8" ht="15.75" customHeight="1" x14ac:dyDescent="0.3">
      <c r="B812" s="47">
        <v>1</v>
      </c>
      <c r="C812" s="49" t="s">
        <v>24</v>
      </c>
      <c r="D812" s="49"/>
      <c r="E812" s="50"/>
      <c r="F812" s="51" t="s">
        <v>52</v>
      </c>
      <c r="G812" s="52" t="s">
        <v>33</v>
      </c>
      <c r="H812" s="53" t="s">
        <v>835</v>
      </c>
    </row>
    <row r="813" spans="2:8" ht="15.75" customHeight="1" x14ac:dyDescent="0.3">
      <c r="B813" s="47">
        <v>2</v>
      </c>
      <c r="C813" s="138" t="s">
        <v>13</v>
      </c>
      <c r="D813" s="138"/>
      <c r="E813" s="139"/>
      <c r="F813" s="51" t="s">
        <v>52</v>
      </c>
      <c r="G813" s="52" t="s">
        <v>33</v>
      </c>
      <c r="H813" s="53" t="s">
        <v>835</v>
      </c>
    </row>
    <row r="814" spans="2:8" ht="15.75" customHeight="1" x14ac:dyDescent="0.3">
      <c r="B814" s="47">
        <v>3</v>
      </c>
      <c r="C814" s="138" t="s">
        <v>45</v>
      </c>
      <c r="D814" s="138"/>
      <c r="E814" s="139"/>
      <c r="F814" s="51" t="s">
        <v>52</v>
      </c>
      <c r="G814" s="52" t="s">
        <v>33</v>
      </c>
      <c r="H814" s="53" t="s">
        <v>835</v>
      </c>
    </row>
    <row r="815" spans="2:8" ht="15.75" customHeight="1" x14ac:dyDescent="0.3">
      <c r="B815" s="47">
        <v>4</v>
      </c>
      <c r="C815" s="143" t="s">
        <v>488</v>
      </c>
      <c r="D815" s="143"/>
      <c r="E815" s="144"/>
      <c r="F815" s="51" t="s">
        <v>52</v>
      </c>
      <c r="G815" s="52" t="s">
        <v>33</v>
      </c>
      <c r="H815" s="53" t="s">
        <v>835</v>
      </c>
    </row>
    <row r="816" spans="2:8" ht="15.75" customHeight="1" x14ac:dyDescent="0.3">
      <c r="C816" s="40"/>
      <c r="D816" s="40"/>
      <c r="E816" s="40"/>
      <c r="F816" s="55"/>
      <c r="G816" s="55"/>
      <c r="H816" s="56"/>
    </row>
    <row r="817" spans="2:8" ht="15.75" customHeight="1" x14ac:dyDescent="0.3">
      <c r="B817" s="34" t="s">
        <v>3</v>
      </c>
      <c r="C817" s="34"/>
      <c r="D817" s="35" t="s">
        <v>6</v>
      </c>
      <c r="E817" s="57" t="s">
        <v>172</v>
      </c>
    </row>
    <row r="818" spans="2:8" ht="15.75" customHeight="1" x14ac:dyDescent="0.3">
      <c r="B818" s="34" t="s">
        <v>4</v>
      </c>
      <c r="C818" s="34"/>
      <c r="D818" s="35" t="s">
        <v>6</v>
      </c>
      <c r="E818" s="33" t="s">
        <v>1218</v>
      </c>
    </row>
    <row r="819" spans="2:8" ht="15.75" customHeight="1" x14ac:dyDescent="0.3">
      <c r="B819" s="34" t="s">
        <v>5</v>
      </c>
      <c r="C819" s="34"/>
      <c r="D819" s="35" t="s">
        <v>6</v>
      </c>
      <c r="E819" s="33" t="s">
        <v>981</v>
      </c>
    </row>
    <row r="821" spans="2:8" ht="15.75" customHeight="1" x14ac:dyDescent="0.3">
      <c r="B821" s="46" t="s">
        <v>7</v>
      </c>
      <c r="C821" s="46"/>
      <c r="D821" s="46"/>
      <c r="E821" s="46"/>
      <c r="F821" s="45" t="s">
        <v>8</v>
      </c>
      <c r="G821" s="46" t="s">
        <v>9</v>
      </c>
      <c r="H821" s="46"/>
    </row>
    <row r="822" spans="2:8" ht="15.75" customHeight="1" x14ac:dyDescent="0.3">
      <c r="B822" s="47">
        <v>1</v>
      </c>
      <c r="C822" s="48" t="s">
        <v>11</v>
      </c>
      <c r="D822" s="49"/>
      <c r="E822" s="50"/>
      <c r="F822" s="51" t="s">
        <v>450</v>
      </c>
      <c r="G822" s="52" t="s">
        <v>91</v>
      </c>
      <c r="H822" s="53" t="s">
        <v>903</v>
      </c>
    </row>
    <row r="823" spans="2:8" ht="15.75" customHeight="1" x14ac:dyDescent="0.3">
      <c r="B823" s="47">
        <v>2</v>
      </c>
      <c r="C823" s="48" t="s">
        <v>13</v>
      </c>
      <c r="D823" s="49"/>
      <c r="E823" s="50"/>
      <c r="F823" s="51" t="s">
        <v>450</v>
      </c>
      <c r="G823" s="52" t="s">
        <v>91</v>
      </c>
      <c r="H823" s="53" t="s">
        <v>903</v>
      </c>
    </row>
    <row r="824" spans="2:8" ht="15.75" customHeight="1" x14ac:dyDescent="0.3">
      <c r="B824" s="47">
        <v>3</v>
      </c>
      <c r="C824" s="48" t="s">
        <v>18</v>
      </c>
      <c r="D824" s="49"/>
      <c r="E824" s="50"/>
      <c r="F824" s="51" t="s">
        <v>450</v>
      </c>
      <c r="G824" s="52" t="s">
        <v>91</v>
      </c>
      <c r="H824" s="53" t="s">
        <v>903</v>
      </c>
    </row>
    <row r="825" spans="2:8" ht="15.75" customHeight="1" x14ac:dyDescent="0.3">
      <c r="B825" s="47">
        <v>4</v>
      </c>
      <c r="C825" s="48" t="s">
        <v>49</v>
      </c>
      <c r="D825" s="49"/>
      <c r="E825" s="50"/>
      <c r="F825" s="51" t="s">
        <v>450</v>
      </c>
      <c r="G825" s="52" t="s">
        <v>91</v>
      </c>
      <c r="H825" s="53" t="s">
        <v>903</v>
      </c>
    </row>
    <row r="826" spans="2:8" ht="15.75" customHeight="1" x14ac:dyDescent="0.3">
      <c r="B826" s="47">
        <v>5</v>
      </c>
      <c r="C826" s="48" t="s">
        <v>59</v>
      </c>
      <c r="D826" s="49"/>
      <c r="E826" s="50"/>
      <c r="F826" s="51" t="s">
        <v>450</v>
      </c>
      <c r="G826" s="52" t="s">
        <v>91</v>
      </c>
      <c r="H826" s="53" t="s">
        <v>903</v>
      </c>
    </row>
    <row r="827" spans="2:8" ht="15.75" customHeight="1" x14ac:dyDescent="0.3">
      <c r="B827" s="47">
        <v>6</v>
      </c>
      <c r="C827" s="48" t="s">
        <v>173</v>
      </c>
      <c r="D827" s="49"/>
      <c r="E827" s="50"/>
      <c r="F827" s="51" t="s">
        <v>450</v>
      </c>
      <c r="G827" s="52" t="s">
        <v>133</v>
      </c>
      <c r="H827" s="53" t="s">
        <v>1030</v>
      </c>
    </row>
    <row r="828" spans="2:8" ht="15.75" customHeight="1" x14ac:dyDescent="0.3">
      <c r="B828" s="47">
        <v>7</v>
      </c>
      <c r="C828" s="48" t="s">
        <v>471</v>
      </c>
      <c r="D828" s="49"/>
      <c r="E828" s="50"/>
      <c r="F828" s="51" t="s">
        <v>51</v>
      </c>
      <c r="G828" s="145" t="s">
        <v>1061</v>
      </c>
      <c r="H828" s="53" t="s">
        <v>1035</v>
      </c>
    </row>
    <row r="829" spans="2:8" ht="15.75" customHeight="1" x14ac:dyDescent="0.3">
      <c r="B829" s="47">
        <v>8</v>
      </c>
      <c r="C829" s="48" t="s">
        <v>60</v>
      </c>
      <c r="D829" s="49"/>
      <c r="E829" s="50"/>
      <c r="F829" s="51" t="s">
        <v>51</v>
      </c>
      <c r="G829" s="145" t="s">
        <v>1061</v>
      </c>
      <c r="H829" s="53" t="s">
        <v>1035</v>
      </c>
    </row>
    <row r="830" spans="2:8" ht="15.75" customHeight="1" x14ac:dyDescent="0.3">
      <c r="B830" s="47">
        <v>9</v>
      </c>
      <c r="C830" s="48" t="s">
        <v>888</v>
      </c>
      <c r="D830" s="49"/>
      <c r="E830" s="50"/>
      <c r="F830" s="51" t="s">
        <v>27</v>
      </c>
      <c r="G830" s="52" t="s">
        <v>162</v>
      </c>
      <c r="H830" s="53" t="s">
        <v>1034</v>
      </c>
    </row>
    <row r="831" spans="2:8" ht="15.75" customHeight="1" x14ac:dyDescent="0.3">
      <c r="B831" s="47">
        <v>10</v>
      </c>
      <c r="C831" s="48" t="s">
        <v>1062</v>
      </c>
      <c r="D831" s="49"/>
      <c r="E831" s="50"/>
      <c r="F831" s="51" t="s">
        <v>27</v>
      </c>
      <c r="G831" s="52" t="s">
        <v>162</v>
      </c>
      <c r="H831" s="53" t="s">
        <v>1034</v>
      </c>
    </row>
    <row r="832" spans="2:8" ht="15.75" customHeight="1" x14ac:dyDescent="0.3">
      <c r="B832" s="47">
        <v>11</v>
      </c>
      <c r="C832" s="48" t="s">
        <v>123</v>
      </c>
      <c r="D832" s="49"/>
      <c r="E832" s="50"/>
      <c r="F832" s="51" t="s">
        <v>27</v>
      </c>
      <c r="G832" s="52" t="s">
        <v>162</v>
      </c>
      <c r="H832" s="53" t="s">
        <v>1034</v>
      </c>
    </row>
    <row r="833" spans="2:8" ht="15.75" customHeight="1" x14ac:dyDescent="0.3">
      <c r="B833" s="47">
        <v>12</v>
      </c>
      <c r="C833" s="48" t="s">
        <v>311</v>
      </c>
      <c r="D833" s="49"/>
      <c r="E833" s="50"/>
      <c r="F833" s="51" t="s">
        <v>27</v>
      </c>
      <c r="G833" s="52" t="s">
        <v>162</v>
      </c>
      <c r="H833" s="53" t="s">
        <v>1034</v>
      </c>
    </row>
    <row r="834" spans="2:8" ht="15.75" customHeight="1" x14ac:dyDescent="0.3">
      <c r="B834" s="47">
        <v>13</v>
      </c>
      <c r="C834" s="48" t="s">
        <v>791</v>
      </c>
      <c r="D834" s="49"/>
      <c r="E834" s="50"/>
      <c r="F834" s="51" t="s">
        <v>27</v>
      </c>
      <c r="G834" s="52" t="s">
        <v>162</v>
      </c>
      <c r="H834" s="53" t="s">
        <v>1034</v>
      </c>
    </row>
    <row r="835" spans="2:8" ht="15.75" customHeight="1" x14ac:dyDescent="0.3">
      <c r="C835" s="55"/>
      <c r="F835" s="55"/>
      <c r="G835" s="55"/>
      <c r="H835" s="56"/>
    </row>
    <row r="836" spans="2:8" ht="15.75" customHeight="1" x14ac:dyDescent="0.3">
      <c r="B836" s="34" t="s">
        <v>3</v>
      </c>
      <c r="C836" s="34"/>
      <c r="D836" s="35" t="s">
        <v>6</v>
      </c>
      <c r="E836" s="140" t="s">
        <v>1317</v>
      </c>
    </row>
    <row r="837" spans="2:8" ht="15.75" customHeight="1" x14ac:dyDescent="0.3">
      <c r="B837" s="34" t="s">
        <v>4</v>
      </c>
      <c r="C837" s="34"/>
      <c r="D837" s="35" t="s">
        <v>6</v>
      </c>
      <c r="E837" s="141" t="s">
        <v>1170</v>
      </c>
    </row>
    <row r="838" spans="2:8" ht="15.75" customHeight="1" x14ac:dyDescent="0.3">
      <c r="B838" s="34" t="s">
        <v>5</v>
      </c>
      <c r="C838" s="34"/>
      <c r="D838" s="35" t="s">
        <v>6</v>
      </c>
      <c r="E838" s="142" t="s">
        <v>987</v>
      </c>
    </row>
    <row r="840" spans="2:8" ht="15.75" customHeight="1" x14ac:dyDescent="0.3">
      <c r="B840" s="46" t="s">
        <v>98</v>
      </c>
      <c r="C840" s="46"/>
      <c r="D840" s="46"/>
      <c r="E840" s="46"/>
      <c r="F840" s="45" t="s">
        <v>8</v>
      </c>
      <c r="G840" s="46" t="s">
        <v>9</v>
      </c>
      <c r="H840" s="46"/>
    </row>
    <row r="841" spans="2:8" ht="15.75" customHeight="1" x14ac:dyDescent="0.3">
      <c r="B841" s="47">
        <v>1</v>
      </c>
      <c r="C841" s="87" t="s">
        <v>311</v>
      </c>
      <c r="D841" s="49"/>
      <c r="E841" s="50"/>
      <c r="F841" s="51" t="s">
        <v>27</v>
      </c>
      <c r="G841" s="52" t="s">
        <v>491</v>
      </c>
      <c r="H841" s="53" t="s">
        <v>1245</v>
      </c>
    </row>
    <row r="842" spans="2:8" ht="15.75" customHeight="1" x14ac:dyDescent="0.3">
      <c r="C842" s="89"/>
      <c r="F842" s="55"/>
      <c r="G842" s="55"/>
      <c r="H842" s="56"/>
    </row>
    <row r="843" spans="2:8" ht="15.75" customHeight="1" x14ac:dyDescent="0.3">
      <c r="B843" s="31" t="s">
        <v>475</v>
      </c>
      <c r="F843" s="55"/>
      <c r="G843" s="55"/>
      <c r="H843" s="56"/>
    </row>
    <row r="844" spans="2:8" ht="15.75" customHeight="1" x14ac:dyDescent="0.3">
      <c r="B844" s="31"/>
      <c r="F844" s="55"/>
      <c r="G844" s="55"/>
      <c r="H844" s="56"/>
    </row>
    <row r="845" spans="2:8" ht="15.75" customHeight="1" x14ac:dyDescent="0.3">
      <c r="B845" s="34" t="s">
        <v>3</v>
      </c>
      <c r="C845" s="34"/>
      <c r="D845" s="35" t="s">
        <v>6</v>
      </c>
      <c r="E845" s="140" t="s">
        <v>1198</v>
      </c>
    </row>
    <row r="846" spans="2:8" ht="15.75" customHeight="1" x14ac:dyDescent="0.3">
      <c r="B846" s="34" t="s">
        <v>4</v>
      </c>
      <c r="C846" s="34"/>
      <c r="D846" s="35" t="s">
        <v>6</v>
      </c>
      <c r="E846" s="141" t="s">
        <v>1200</v>
      </c>
    </row>
    <row r="847" spans="2:8" ht="15.75" customHeight="1" x14ac:dyDescent="0.3">
      <c r="B847" s="34" t="s">
        <v>5</v>
      </c>
      <c r="C847" s="34"/>
      <c r="D847" s="35" t="s">
        <v>6</v>
      </c>
      <c r="E847" s="142" t="s">
        <v>1199</v>
      </c>
    </row>
    <row r="849" spans="2:8" ht="15.75" customHeight="1" x14ac:dyDescent="0.3">
      <c r="B849" s="46" t="s">
        <v>98</v>
      </c>
      <c r="C849" s="46"/>
      <c r="D849" s="46"/>
      <c r="E849" s="46"/>
      <c r="F849" s="45" t="s">
        <v>8</v>
      </c>
      <c r="G849" s="46" t="s">
        <v>9</v>
      </c>
      <c r="H849" s="46"/>
    </row>
    <row r="850" spans="2:8" ht="15.75" customHeight="1" x14ac:dyDescent="0.3">
      <c r="B850" s="47">
        <v>1</v>
      </c>
      <c r="C850" s="87" t="s">
        <v>13</v>
      </c>
      <c r="D850" s="49"/>
      <c r="E850" s="50"/>
      <c r="F850" s="51" t="s">
        <v>958</v>
      </c>
      <c r="G850" s="52" t="s">
        <v>491</v>
      </c>
      <c r="H850" s="53" t="s">
        <v>1034</v>
      </c>
    </row>
    <row r="851" spans="2:8" ht="15.75" customHeight="1" x14ac:dyDescent="0.3">
      <c r="B851" s="47">
        <v>2</v>
      </c>
      <c r="C851" s="87" t="s">
        <v>17</v>
      </c>
      <c r="D851" s="49"/>
      <c r="E851" s="50"/>
      <c r="F851" s="51" t="s">
        <v>958</v>
      </c>
      <c r="G851" s="52" t="s">
        <v>491</v>
      </c>
      <c r="H851" s="53" t="s">
        <v>1034</v>
      </c>
    </row>
    <row r="852" spans="2:8" ht="15.75" customHeight="1" x14ac:dyDescent="0.3">
      <c r="B852" s="47">
        <v>3</v>
      </c>
      <c r="C852" s="87" t="s">
        <v>18</v>
      </c>
      <c r="D852" s="49"/>
      <c r="E852" s="50"/>
      <c r="F852" s="51" t="s">
        <v>958</v>
      </c>
      <c r="G852" s="52" t="s">
        <v>491</v>
      </c>
      <c r="H852" s="53" t="s">
        <v>1034</v>
      </c>
    </row>
    <row r="853" spans="2:8" ht="15.75" customHeight="1" x14ac:dyDescent="0.3">
      <c r="C853" s="89"/>
      <c r="F853" s="55"/>
      <c r="G853" s="55"/>
      <c r="H853" s="56"/>
    </row>
    <row r="854" spans="2:8" ht="15.75" customHeight="1" x14ac:dyDescent="0.3">
      <c r="C854" s="55"/>
      <c r="F854" s="55"/>
      <c r="G854" s="55"/>
      <c r="H854" s="56"/>
    </row>
    <row r="855" spans="2:8" ht="15.75" customHeight="1" x14ac:dyDescent="0.3">
      <c r="B855" s="31" t="s">
        <v>475</v>
      </c>
      <c r="F855" s="55"/>
      <c r="G855" s="55"/>
      <c r="H855" s="56"/>
    </row>
    <row r="856" spans="2:8" ht="15.75" customHeight="1" x14ac:dyDescent="0.3">
      <c r="B856" s="31"/>
      <c r="F856" s="55"/>
      <c r="G856" s="55"/>
      <c r="H856" s="56"/>
    </row>
    <row r="857" spans="2:8" ht="15.75" customHeight="1" x14ac:dyDescent="0.3">
      <c r="B857" s="34" t="s">
        <v>3</v>
      </c>
      <c r="C857" s="34"/>
      <c r="D857" s="35" t="s">
        <v>6</v>
      </c>
      <c r="E857" s="57" t="s">
        <v>174</v>
      </c>
    </row>
    <row r="858" spans="2:8" ht="15.75" customHeight="1" x14ac:dyDescent="0.3">
      <c r="B858" s="34" t="s">
        <v>4</v>
      </c>
      <c r="C858" s="34"/>
      <c r="D858" s="35" t="s">
        <v>6</v>
      </c>
      <c r="E858" s="33" t="s">
        <v>175</v>
      </c>
    </row>
    <row r="859" spans="2:8" ht="15.75" customHeight="1" x14ac:dyDescent="0.3">
      <c r="B859" s="34" t="s">
        <v>5</v>
      </c>
      <c r="C859" s="34"/>
      <c r="D859" s="35" t="s">
        <v>6</v>
      </c>
      <c r="E859" s="33" t="s">
        <v>176</v>
      </c>
    </row>
    <row r="861" spans="2:8" ht="15.75" customHeight="1" x14ac:dyDescent="0.3">
      <c r="B861" s="46" t="s">
        <v>7</v>
      </c>
      <c r="C861" s="46"/>
      <c r="D861" s="46"/>
      <c r="E861" s="46"/>
      <c r="F861" s="45" t="s">
        <v>8</v>
      </c>
      <c r="G861" s="46" t="s">
        <v>9</v>
      </c>
      <c r="H861" s="46"/>
    </row>
    <row r="862" spans="2:8" ht="15.75" customHeight="1" x14ac:dyDescent="0.3">
      <c r="B862" s="47">
        <v>1</v>
      </c>
      <c r="C862" s="48" t="s">
        <v>18</v>
      </c>
      <c r="D862" s="49"/>
      <c r="E862" s="50"/>
      <c r="F862" s="51" t="s">
        <v>437</v>
      </c>
      <c r="G862" s="52" t="s">
        <v>34</v>
      </c>
      <c r="H862" s="53" t="s">
        <v>692</v>
      </c>
    </row>
    <row r="863" spans="2:8" ht="15.75" customHeight="1" x14ac:dyDescent="0.3">
      <c r="B863" s="47">
        <v>2</v>
      </c>
      <c r="C863" s="48" t="s">
        <v>17</v>
      </c>
      <c r="D863" s="49"/>
      <c r="E863" s="50"/>
      <c r="F863" s="51" t="s">
        <v>437</v>
      </c>
      <c r="G863" s="52" t="s">
        <v>34</v>
      </c>
      <c r="H863" s="53" t="s">
        <v>692</v>
      </c>
    </row>
    <row r="864" spans="2:8" ht="15.75" customHeight="1" x14ac:dyDescent="0.3">
      <c r="B864" s="47">
        <v>3</v>
      </c>
      <c r="C864" s="48" t="s">
        <v>13</v>
      </c>
      <c r="D864" s="49"/>
      <c r="E864" s="50"/>
      <c r="F864" s="51" t="s">
        <v>437</v>
      </c>
      <c r="G864" s="52" t="s">
        <v>34</v>
      </c>
      <c r="H864" s="53" t="s">
        <v>692</v>
      </c>
    </row>
    <row r="865" spans="2:8" ht="15.75" customHeight="1" x14ac:dyDescent="0.3">
      <c r="B865" s="47">
        <v>4</v>
      </c>
      <c r="C865" s="48" t="s">
        <v>76</v>
      </c>
      <c r="D865" s="49"/>
      <c r="E865" s="50"/>
      <c r="F865" s="51" t="s">
        <v>437</v>
      </c>
      <c r="G865" s="52" t="s">
        <v>34</v>
      </c>
      <c r="H865" s="53" t="s">
        <v>692</v>
      </c>
    </row>
    <row r="866" spans="2:8" ht="15.75" customHeight="1" x14ac:dyDescent="0.3">
      <c r="B866" s="47">
        <v>5</v>
      </c>
      <c r="C866" s="48" t="s">
        <v>25</v>
      </c>
      <c r="D866" s="49"/>
      <c r="E866" s="50"/>
      <c r="F866" s="51" t="s">
        <v>437</v>
      </c>
      <c r="G866" s="52" t="s">
        <v>34</v>
      </c>
      <c r="H866" s="53" t="s">
        <v>692</v>
      </c>
    </row>
    <row r="867" spans="2:8" ht="15.75" customHeight="1" x14ac:dyDescent="0.3">
      <c r="B867" s="47">
        <v>6</v>
      </c>
      <c r="C867" s="48" t="s">
        <v>59</v>
      </c>
      <c r="D867" s="49"/>
      <c r="E867" s="50"/>
      <c r="F867" s="51" t="s">
        <v>437</v>
      </c>
      <c r="G867" s="52" t="s">
        <v>34</v>
      </c>
      <c r="H867" s="53" t="s">
        <v>692</v>
      </c>
    </row>
    <row r="868" spans="2:8" ht="15.75" customHeight="1" x14ac:dyDescent="0.3">
      <c r="B868" s="47">
        <v>7</v>
      </c>
      <c r="C868" s="48" t="s">
        <v>48</v>
      </c>
      <c r="D868" s="49"/>
      <c r="E868" s="50"/>
      <c r="F868" s="51" t="s">
        <v>958</v>
      </c>
      <c r="G868" s="52" t="s">
        <v>512</v>
      </c>
      <c r="H868" s="53" t="s">
        <v>952</v>
      </c>
    </row>
    <row r="869" spans="2:8" ht="15.75" customHeight="1" x14ac:dyDescent="0.3">
      <c r="B869" s="47">
        <v>8</v>
      </c>
      <c r="C869" s="48" t="s">
        <v>311</v>
      </c>
      <c r="D869" s="49"/>
      <c r="E869" s="50"/>
      <c r="F869" s="51" t="s">
        <v>958</v>
      </c>
      <c r="G869" s="52" t="s">
        <v>512</v>
      </c>
      <c r="H869" s="53" t="s">
        <v>952</v>
      </c>
    </row>
    <row r="870" spans="2:8" ht="15.75" customHeight="1" x14ac:dyDescent="0.3">
      <c r="B870" s="47">
        <v>9</v>
      </c>
      <c r="C870" s="48" t="s">
        <v>95</v>
      </c>
      <c r="D870" s="49"/>
      <c r="E870" s="50"/>
      <c r="F870" s="51" t="s">
        <v>958</v>
      </c>
      <c r="G870" s="52" t="s">
        <v>512</v>
      </c>
      <c r="H870" s="53" t="s">
        <v>952</v>
      </c>
    </row>
    <row r="871" spans="2:8" ht="15.75" customHeight="1" x14ac:dyDescent="0.3">
      <c r="C871" s="55"/>
      <c r="F871" s="55"/>
      <c r="G871" s="55"/>
      <c r="H871" s="56"/>
    </row>
    <row r="872" spans="2:8" ht="15.75" customHeight="1" x14ac:dyDescent="0.3">
      <c r="B872" s="34" t="s">
        <v>3</v>
      </c>
      <c r="C872" s="34"/>
      <c r="D872" s="35" t="s">
        <v>6</v>
      </c>
      <c r="E872" s="57" t="s">
        <v>1236</v>
      </c>
    </row>
    <row r="873" spans="2:8" ht="15.75" customHeight="1" x14ac:dyDescent="0.3">
      <c r="B873" s="34" t="s">
        <v>4</v>
      </c>
      <c r="C873" s="34"/>
      <c r="D873" s="35" t="s">
        <v>6</v>
      </c>
      <c r="E873" s="33" t="s">
        <v>803</v>
      </c>
    </row>
    <row r="874" spans="2:8" ht="15.75" customHeight="1" x14ac:dyDescent="0.3">
      <c r="B874" s="34" t="s">
        <v>5</v>
      </c>
      <c r="C874" s="34"/>
      <c r="D874" s="35" t="s">
        <v>6</v>
      </c>
      <c r="E874" s="33" t="s">
        <v>655</v>
      </c>
    </row>
    <row r="876" spans="2:8" ht="15.75" customHeight="1" x14ac:dyDescent="0.3">
      <c r="B876" s="46" t="s">
        <v>7</v>
      </c>
      <c r="C876" s="46"/>
      <c r="D876" s="46"/>
      <c r="E876" s="46"/>
      <c r="F876" s="45" t="s">
        <v>8</v>
      </c>
      <c r="G876" s="46" t="s">
        <v>9</v>
      </c>
      <c r="H876" s="46"/>
    </row>
    <row r="877" spans="2:8" ht="15.75" customHeight="1" x14ac:dyDescent="0.3">
      <c r="B877" s="47">
        <v>1</v>
      </c>
      <c r="C877" s="48" t="s">
        <v>59</v>
      </c>
      <c r="D877" s="49"/>
      <c r="E877" s="50"/>
      <c r="F877" s="51" t="s">
        <v>450</v>
      </c>
      <c r="G877" s="52" t="s">
        <v>133</v>
      </c>
      <c r="H877" s="53" t="s">
        <v>634</v>
      </c>
    </row>
    <row r="878" spans="2:8" ht="15.75" customHeight="1" x14ac:dyDescent="0.3">
      <c r="B878" s="47">
        <v>2</v>
      </c>
      <c r="C878" s="48" t="s">
        <v>13</v>
      </c>
      <c r="D878" s="49"/>
      <c r="E878" s="50"/>
      <c r="F878" s="146" t="s">
        <v>437</v>
      </c>
      <c r="G878" s="52" t="s">
        <v>714</v>
      </c>
      <c r="H878" s="53" t="s">
        <v>1030</v>
      </c>
    </row>
    <row r="879" spans="2:8" ht="15.75" customHeight="1" x14ac:dyDescent="0.3">
      <c r="B879" s="47">
        <v>3</v>
      </c>
      <c r="C879" s="48" t="s">
        <v>116</v>
      </c>
      <c r="D879" s="49"/>
      <c r="E879" s="50"/>
      <c r="F879" s="51" t="s">
        <v>437</v>
      </c>
      <c r="G879" s="52" t="s">
        <v>163</v>
      </c>
      <c r="H879" s="53" t="s">
        <v>951</v>
      </c>
    </row>
    <row r="880" spans="2:8" ht="30.75" customHeight="1" x14ac:dyDescent="0.3">
      <c r="B880" s="47">
        <v>4</v>
      </c>
      <c r="C880" s="75" t="s">
        <v>178</v>
      </c>
      <c r="D880" s="75"/>
      <c r="E880" s="76"/>
      <c r="F880" s="51" t="s">
        <v>437</v>
      </c>
      <c r="G880" s="52" t="s">
        <v>163</v>
      </c>
      <c r="H880" s="53" t="s">
        <v>951</v>
      </c>
    </row>
    <row r="881" spans="2:8" ht="15.75" customHeight="1" x14ac:dyDescent="0.3">
      <c r="B881" s="47">
        <v>5</v>
      </c>
      <c r="C881" s="58" t="s">
        <v>56</v>
      </c>
      <c r="D881" s="59"/>
      <c r="E881" s="60"/>
      <c r="F881" s="137" t="s">
        <v>437</v>
      </c>
      <c r="G881" s="52" t="s">
        <v>113</v>
      </c>
      <c r="H881" s="53" t="s">
        <v>634</v>
      </c>
    </row>
    <row r="882" spans="2:8" ht="15.75" customHeight="1" x14ac:dyDescent="0.3">
      <c r="B882" s="47">
        <v>6</v>
      </c>
      <c r="C882" s="48" t="s">
        <v>177</v>
      </c>
      <c r="D882" s="49"/>
      <c r="E882" s="50"/>
      <c r="F882" s="137" t="s">
        <v>437</v>
      </c>
      <c r="G882" s="52" t="s">
        <v>113</v>
      </c>
      <c r="H882" s="53" t="s">
        <v>634</v>
      </c>
    </row>
    <row r="883" spans="2:8" ht="15.75" customHeight="1" x14ac:dyDescent="0.3">
      <c r="B883" s="47">
        <v>7</v>
      </c>
      <c r="C883" s="48" t="s">
        <v>25</v>
      </c>
      <c r="D883" s="49"/>
      <c r="E883" s="50"/>
      <c r="F883" s="51" t="s">
        <v>52</v>
      </c>
      <c r="G883" s="52" t="s">
        <v>163</v>
      </c>
      <c r="H883" s="53" t="s">
        <v>953</v>
      </c>
    </row>
    <row r="884" spans="2:8" ht="15.75" customHeight="1" x14ac:dyDescent="0.3">
      <c r="B884" s="47">
        <v>8</v>
      </c>
      <c r="C884" s="80" t="s">
        <v>11</v>
      </c>
      <c r="D884" s="81"/>
      <c r="E884" s="82"/>
      <c r="F884" s="51" t="s">
        <v>27</v>
      </c>
      <c r="G884" s="52" t="s">
        <v>169</v>
      </c>
      <c r="H884" s="147" t="s">
        <v>834</v>
      </c>
    </row>
    <row r="885" spans="2:8" ht="15.75" customHeight="1" x14ac:dyDescent="0.3">
      <c r="B885" s="47">
        <v>9</v>
      </c>
      <c r="C885" s="48" t="s">
        <v>62</v>
      </c>
      <c r="D885" s="49"/>
      <c r="E885" s="50"/>
      <c r="F885" s="51" t="s">
        <v>27</v>
      </c>
      <c r="G885" s="84" t="s">
        <v>169</v>
      </c>
      <c r="H885" s="147" t="s">
        <v>834</v>
      </c>
    </row>
    <row r="886" spans="2:8" ht="15.75" customHeight="1" x14ac:dyDescent="0.3">
      <c r="B886" s="77"/>
      <c r="C886" s="55"/>
      <c r="F886" s="55"/>
      <c r="G886" s="55"/>
      <c r="H886" s="56"/>
    </row>
    <row r="887" spans="2:8" ht="15.75" customHeight="1" x14ac:dyDescent="0.3">
      <c r="B887" s="34" t="s">
        <v>3</v>
      </c>
      <c r="C887" s="34"/>
      <c r="D887" s="35" t="s">
        <v>6</v>
      </c>
      <c r="E887" s="57" t="s">
        <v>977</v>
      </c>
    </row>
    <row r="888" spans="2:8" ht="15.75" customHeight="1" x14ac:dyDescent="0.3">
      <c r="B888" s="34" t="s">
        <v>4</v>
      </c>
      <c r="C888" s="34"/>
      <c r="D888" s="35" t="s">
        <v>6</v>
      </c>
      <c r="E888" s="33" t="s">
        <v>179</v>
      </c>
    </row>
    <row r="889" spans="2:8" ht="15.75" customHeight="1" x14ac:dyDescent="0.3">
      <c r="B889" s="34" t="s">
        <v>5</v>
      </c>
      <c r="C889" s="34"/>
      <c r="D889" s="35" t="s">
        <v>6</v>
      </c>
      <c r="E889" s="33" t="s">
        <v>103</v>
      </c>
    </row>
    <row r="891" spans="2:8" ht="15.75" customHeight="1" x14ac:dyDescent="0.3">
      <c r="B891" s="46" t="s">
        <v>7</v>
      </c>
      <c r="C891" s="46"/>
      <c r="D891" s="46"/>
      <c r="E891" s="46"/>
      <c r="F891" s="45" t="s">
        <v>8</v>
      </c>
      <c r="G891" s="46" t="s">
        <v>9</v>
      </c>
      <c r="H891" s="46"/>
    </row>
    <row r="892" spans="2:8" ht="15.75" customHeight="1" x14ac:dyDescent="0.3">
      <c r="B892" s="47">
        <v>1</v>
      </c>
      <c r="C892" s="48" t="s">
        <v>49</v>
      </c>
      <c r="D892" s="49"/>
      <c r="E892" s="50"/>
      <c r="F892" s="51" t="s">
        <v>450</v>
      </c>
      <c r="G892" s="52" t="s">
        <v>714</v>
      </c>
      <c r="H892" s="53" t="s">
        <v>836</v>
      </c>
    </row>
    <row r="893" spans="2:8" ht="15.75" customHeight="1" x14ac:dyDescent="0.3">
      <c r="B893" s="47">
        <v>2</v>
      </c>
      <c r="C893" s="48" t="s">
        <v>25</v>
      </c>
      <c r="D893" s="49"/>
      <c r="E893" s="50"/>
      <c r="F893" s="51" t="s">
        <v>450</v>
      </c>
      <c r="G893" s="52" t="s">
        <v>714</v>
      </c>
      <c r="H893" s="53" t="s">
        <v>836</v>
      </c>
    </row>
    <row r="894" spans="2:8" ht="15.75" customHeight="1" x14ac:dyDescent="0.3">
      <c r="B894" s="47">
        <v>3</v>
      </c>
      <c r="C894" s="48" t="s">
        <v>60</v>
      </c>
      <c r="D894" s="49"/>
      <c r="E894" s="50"/>
      <c r="F894" s="51" t="s">
        <v>450</v>
      </c>
      <c r="G894" s="52" t="s">
        <v>714</v>
      </c>
      <c r="H894" s="53" t="s">
        <v>836</v>
      </c>
    </row>
    <row r="895" spans="2:8" ht="15.75" customHeight="1" x14ac:dyDescent="0.3">
      <c r="B895" s="47">
        <v>4</v>
      </c>
      <c r="C895" s="48" t="s">
        <v>59</v>
      </c>
      <c r="D895" s="49"/>
      <c r="E895" s="50"/>
      <c r="F895" s="51" t="s">
        <v>51</v>
      </c>
      <c r="G895" s="52" t="s">
        <v>714</v>
      </c>
      <c r="H895" s="53" t="s">
        <v>836</v>
      </c>
    </row>
    <row r="896" spans="2:8" ht="15.75" customHeight="1" x14ac:dyDescent="0.3">
      <c r="B896" s="47">
        <v>5</v>
      </c>
      <c r="C896" s="48" t="s">
        <v>123</v>
      </c>
      <c r="D896" s="49"/>
      <c r="E896" s="50"/>
      <c r="F896" s="51" t="s">
        <v>119</v>
      </c>
      <c r="G896" s="52" t="s">
        <v>91</v>
      </c>
      <c r="H896" s="53" t="s">
        <v>1250</v>
      </c>
    </row>
    <row r="897" spans="2:8" ht="15.75" customHeight="1" x14ac:dyDescent="0.3">
      <c r="B897" s="47">
        <v>6</v>
      </c>
      <c r="C897" s="48" t="s">
        <v>311</v>
      </c>
      <c r="D897" s="49"/>
      <c r="E897" s="50"/>
      <c r="F897" s="51" t="s">
        <v>119</v>
      </c>
      <c r="G897" s="52" t="s">
        <v>91</v>
      </c>
      <c r="H897" s="53" t="s">
        <v>1250</v>
      </c>
    </row>
    <row r="900" spans="2:8" ht="15.75" customHeight="1" x14ac:dyDescent="0.3">
      <c r="B900" s="34" t="s">
        <v>3</v>
      </c>
      <c r="C900" s="34"/>
      <c r="D900" s="35" t="s">
        <v>6</v>
      </c>
      <c r="E900" s="57" t="s">
        <v>708</v>
      </c>
      <c r="G900" s="55"/>
      <c r="H900" s="56"/>
    </row>
    <row r="901" spans="2:8" ht="15.75" customHeight="1" x14ac:dyDescent="0.3">
      <c r="B901" s="34" t="s">
        <v>4</v>
      </c>
      <c r="C901" s="34"/>
      <c r="D901" s="35" t="s">
        <v>6</v>
      </c>
      <c r="E901" s="33" t="s">
        <v>665</v>
      </c>
      <c r="G901" s="55"/>
      <c r="H901" s="56"/>
    </row>
    <row r="902" spans="2:8" ht="15.75" customHeight="1" x14ac:dyDescent="0.3">
      <c r="B902" s="34" t="s">
        <v>5</v>
      </c>
      <c r="C902" s="34"/>
      <c r="D902" s="35" t="s">
        <v>6</v>
      </c>
      <c r="E902" s="33" t="s">
        <v>720</v>
      </c>
      <c r="G902" s="55"/>
      <c r="H902" s="56"/>
    </row>
    <row r="903" spans="2:8" ht="15.75" customHeight="1" x14ac:dyDescent="0.3">
      <c r="C903" s="55"/>
      <c r="F903" s="55"/>
      <c r="G903" s="55"/>
      <c r="H903" s="56"/>
    </row>
    <row r="904" spans="2:8" ht="15.75" customHeight="1" x14ac:dyDescent="0.3">
      <c r="B904" s="42" t="s">
        <v>7</v>
      </c>
      <c r="C904" s="43"/>
      <c r="D904" s="43"/>
      <c r="E904" s="44"/>
      <c r="F904" s="45" t="s">
        <v>8</v>
      </c>
      <c r="G904" s="46" t="s">
        <v>9</v>
      </c>
      <c r="H904" s="46"/>
    </row>
    <row r="905" spans="2:8" ht="15.75" customHeight="1" x14ac:dyDescent="0.3">
      <c r="B905" s="47">
        <v>1</v>
      </c>
      <c r="C905" s="48" t="s">
        <v>85</v>
      </c>
      <c r="D905" s="49"/>
      <c r="E905" s="50"/>
      <c r="F905" s="51" t="s">
        <v>437</v>
      </c>
      <c r="G905" s="52" t="s">
        <v>88</v>
      </c>
      <c r="H905" s="53" t="s">
        <v>692</v>
      </c>
    </row>
    <row r="908" spans="2:8" ht="15.75" customHeight="1" x14ac:dyDescent="0.3">
      <c r="B908" s="34" t="s">
        <v>3</v>
      </c>
      <c r="C908" s="34"/>
      <c r="D908" s="35" t="s">
        <v>6</v>
      </c>
      <c r="E908" s="57" t="s">
        <v>180</v>
      </c>
    </row>
    <row r="909" spans="2:8" ht="15.75" customHeight="1" x14ac:dyDescent="0.3">
      <c r="B909" s="34" t="s">
        <v>4</v>
      </c>
      <c r="C909" s="34"/>
      <c r="D909" s="35" t="s">
        <v>6</v>
      </c>
      <c r="E909" s="33" t="s">
        <v>181</v>
      </c>
    </row>
    <row r="910" spans="2:8" ht="15.75" customHeight="1" x14ac:dyDescent="0.3">
      <c r="B910" s="34" t="s">
        <v>5</v>
      </c>
      <c r="C910" s="34"/>
      <c r="D910" s="35" t="s">
        <v>6</v>
      </c>
      <c r="E910" s="33" t="s">
        <v>182</v>
      </c>
    </row>
    <row r="912" spans="2:8" ht="15.75" customHeight="1" x14ac:dyDescent="0.3">
      <c r="B912" s="46" t="s">
        <v>7</v>
      </c>
      <c r="C912" s="46"/>
      <c r="D912" s="46"/>
      <c r="E912" s="46"/>
      <c r="F912" s="45" t="s">
        <v>8</v>
      </c>
      <c r="G912" s="46" t="s">
        <v>9</v>
      </c>
      <c r="H912" s="46"/>
    </row>
    <row r="913" spans="2:8" ht="15.75" customHeight="1" x14ac:dyDescent="0.3">
      <c r="B913" s="47">
        <v>1</v>
      </c>
      <c r="C913" s="48" t="s">
        <v>49</v>
      </c>
      <c r="D913" s="49"/>
      <c r="E913" s="50"/>
      <c r="F913" s="137" t="s">
        <v>526</v>
      </c>
      <c r="G913" s="52" t="s">
        <v>714</v>
      </c>
      <c r="H913" s="53" t="s">
        <v>1030</v>
      </c>
    </row>
    <row r="914" spans="2:8" ht="15.75" customHeight="1" x14ac:dyDescent="0.3">
      <c r="B914" s="47">
        <v>2</v>
      </c>
      <c r="C914" s="48" t="s">
        <v>78</v>
      </c>
      <c r="D914" s="49"/>
      <c r="E914" s="50"/>
      <c r="F914" s="137" t="s">
        <v>526</v>
      </c>
      <c r="G914" s="52" t="s">
        <v>91</v>
      </c>
      <c r="H914" s="53" t="s">
        <v>1247</v>
      </c>
    </row>
    <row r="915" spans="2:8" ht="15.75" customHeight="1" x14ac:dyDescent="0.3">
      <c r="B915" s="47">
        <v>3</v>
      </c>
      <c r="C915" s="48" t="s">
        <v>183</v>
      </c>
      <c r="D915" s="49"/>
      <c r="E915" s="50"/>
      <c r="F915" s="137" t="s">
        <v>526</v>
      </c>
      <c r="G915" s="52" t="s">
        <v>91</v>
      </c>
      <c r="H915" s="53" t="s">
        <v>1247</v>
      </c>
    </row>
    <row r="916" spans="2:8" ht="15.75" customHeight="1" x14ac:dyDescent="0.3">
      <c r="B916" s="47">
        <v>4</v>
      </c>
      <c r="C916" s="48" t="s">
        <v>160</v>
      </c>
      <c r="D916" s="49"/>
      <c r="E916" s="50"/>
      <c r="F916" s="137" t="s">
        <v>526</v>
      </c>
      <c r="G916" s="52" t="s">
        <v>91</v>
      </c>
      <c r="H916" s="53" t="s">
        <v>1247</v>
      </c>
    </row>
    <row r="917" spans="2:8" ht="15.75" customHeight="1" x14ac:dyDescent="0.3">
      <c r="B917" s="47">
        <v>5</v>
      </c>
      <c r="C917" s="48" t="s">
        <v>104</v>
      </c>
      <c r="D917" s="49"/>
      <c r="E917" s="50"/>
      <c r="F917" s="137" t="s">
        <v>526</v>
      </c>
      <c r="G917" s="52" t="s">
        <v>91</v>
      </c>
      <c r="H917" s="53" t="s">
        <v>1247</v>
      </c>
    </row>
    <row r="918" spans="2:8" ht="15.75" customHeight="1" x14ac:dyDescent="0.3">
      <c r="B918" s="47">
        <v>6</v>
      </c>
      <c r="C918" s="48" t="s">
        <v>184</v>
      </c>
      <c r="D918" s="49"/>
      <c r="E918" s="50"/>
      <c r="F918" s="51" t="s">
        <v>450</v>
      </c>
      <c r="G918" s="99" t="s">
        <v>91</v>
      </c>
      <c r="H918" s="101" t="s">
        <v>903</v>
      </c>
    </row>
    <row r="919" spans="2:8" ht="15.75" customHeight="1" x14ac:dyDescent="0.3">
      <c r="B919" s="47">
        <v>7</v>
      </c>
      <c r="C919" s="48" t="s">
        <v>13</v>
      </c>
      <c r="D919" s="49"/>
      <c r="E919" s="50"/>
      <c r="F919" s="51" t="s">
        <v>450</v>
      </c>
      <c r="G919" s="52" t="s">
        <v>163</v>
      </c>
      <c r="H919" s="53" t="s">
        <v>903</v>
      </c>
    </row>
    <row r="920" spans="2:8" ht="15.75" customHeight="1" x14ac:dyDescent="0.3">
      <c r="B920" s="47">
        <v>8</v>
      </c>
      <c r="C920" s="48" t="s">
        <v>76</v>
      </c>
      <c r="D920" s="49"/>
      <c r="E920" s="50"/>
      <c r="F920" s="51" t="s">
        <v>450</v>
      </c>
      <c r="G920" s="52" t="s">
        <v>163</v>
      </c>
      <c r="H920" s="53" t="s">
        <v>903</v>
      </c>
    </row>
    <row r="921" spans="2:8" ht="15.75" customHeight="1" x14ac:dyDescent="0.3">
      <c r="B921" s="47">
        <v>9</v>
      </c>
      <c r="C921" s="48" t="s">
        <v>105</v>
      </c>
      <c r="D921" s="49"/>
      <c r="E921" s="50"/>
      <c r="F921" s="51" t="s">
        <v>450</v>
      </c>
      <c r="G921" s="52" t="s">
        <v>217</v>
      </c>
      <c r="H921" s="53" t="s">
        <v>1030</v>
      </c>
    </row>
    <row r="922" spans="2:8" ht="15.75" customHeight="1" x14ac:dyDescent="0.3">
      <c r="B922" s="47">
        <v>10</v>
      </c>
      <c r="C922" s="48" t="s">
        <v>24</v>
      </c>
      <c r="D922" s="49"/>
      <c r="E922" s="50"/>
      <c r="F922" s="51" t="s">
        <v>450</v>
      </c>
      <c r="G922" s="52" t="s">
        <v>217</v>
      </c>
      <c r="H922" s="53" t="s">
        <v>1030</v>
      </c>
    </row>
    <row r="923" spans="2:8" ht="15.75" customHeight="1" x14ac:dyDescent="0.3">
      <c r="B923" s="47">
        <v>11</v>
      </c>
      <c r="C923" s="48" t="s">
        <v>79</v>
      </c>
      <c r="D923" s="49"/>
      <c r="E923" s="50"/>
      <c r="F923" s="137" t="s">
        <v>437</v>
      </c>
      <c r="G923" s="52" t="s">
        <v>217</v>
      </c>
      <c r="H923" s="53" t="s">
        <v>1030</v>
      </c>
    </row>
    <row r="924" spans="2:8" ht="15.75" customHeight="1" x14ac:dyDescent="0.3">
      <c r="B924" s="47">
        <v>12</v>
      </c>
      <c r="C924" s="48" t="s">
        <v>71</v>
      </c>
      <c r="D924" s="49"/>
      <c r="E924" s="50"/>
      <c r="F924" s="137" t="s">
        <v>437</v>
      </c>
      <c r="G924" s="52" t="s">
        <v>217</v>
      </c>
      <c r="H924" s="53" t="s">
        <v>1030</v>
      </c>
    </row>
    <row r="925" spans="2:8" ht="15.75" customHeight="1" x14ac:dyDescent="0.3">
      <c r="C925" s="55"/>
      <c r="F925" s="55"/>
      <c r="G925" s="55"/>
      <c r="H925" s="56"/>
    </row>
    <row r="926" spans="2:8" ht="15.75" customHeight="1" x14ac:dyDescent="0.3">
      <c r="B926" s="34" t="s">
        <v>3</v>
      </c>
      <c r="C926" s="34"/>
      <c r="D926" s="35" t="s">
        <v>6</v>
      </c>
      <c r="E926" s="57" t="s">
        <v>188</v>
      </c>
    </row>
    <row r="927" spans="2:8" ht="15.75" customHeight="1" x14ac:dyDescent="0.3">
      <c r="B927" s="34" t="s">
        <v>4</v>
      </c>
      <c r="C927" s="34"/>
      <c r="D927" s="35" t="s">
        <v>6</v>
      </c>
      <c r="E927" s="33" t="s">
        <v>181</v>
      </c>
    </row>
    <row r="928" spans="2:8" ht="15.75" customHeight="1" x14ac:dyDescent="0.3">
      <c r="B928" s="34" t="s">
        <v>5</v>
      </c>
      <c r="C928" s="34"/>
      <c r="D928" s="35" t="s">
        <v>6</v>
      </c>
      <c r="E928" s="33" t="s">
        <v>103</v>
      </c>
    </row>
    <row r="930" spans="2:8" ht="15.75" customHeight="1" x14ac:dyDescent="0.3">
      <c r="B930" s="46" t="s">
        <v>7</v>
      </c>
      <c r="C930" s="46"/>
      <c r="D930" s="46"/>
      <c r="E930" s="46"/>
      <c r="F930" s="45" t="s">
        <v>8</v>
      </c>
      <c r="G930" s="46" t="s">
        <v>9</v>
      </c>
      <c r="H930" s="46"/>
    </row>
    <row r="931" spans="2:8" ht="15.75" customHeight="1" x14ac:dyDescent="0.3">
      <c r="B931" s="47">
        <v>1</v>
      </c>
      <c r="C931" s="48" t="s">
        <v>183</v>
      </c>
      <c r="D931" s="49"/>
      <c r="E931" s="50"/>
      <c r="F931" s="51" t="s">
        <v>860</v>
      </c>
      <c r="G931" s="52" t="s">
        <v>33</v>
      </c>
      <c r="H931" s="53" t="s">
        <v>1030</v>
      </c>
    </row>
    <row r="932" spans="2:8" ht="15.75" customHeight="1" x14ac:dyDescent="0.3">
      <c r="B932" s="47">
        <v>2</v>
      </c>
      <c r="C932" s="48" t="s">
        <v>78</v>
      </c>
      <c r="D932" s="49"/>
      <c r="E932" s="50"/>
      <c r="F932" s="51" t="s">
        <v>860</v>
      </c>
      <c r="G932" s="52" t="s">
        <v>33</v>
      </c>
      <c r="H932" s="53" t="s">
        <v>1030</v>
      </c>
    </row>
    <row r="933" spans="2:8" ht="15.75" customHeight="1" x14ac:dyDescent="0.3">
      <c r="B933" s="47">
        <v>3</v>
      </c>
      <c r="C933" s="48" t="s">
        <v>104</v>
      </c>
      <c r="D933" s="49"/>
      <c r="E933" s="50"/>
      <c r="F933" s="51" t="s">
        <v>526</v>
      </c>
      <c r="G933" s="52" t="s">
        <v>33</v>
      </c>
      <c r="H933" s="53" t="s">
        <v>836</v>
      </c>
    </row>
    <row r="934" spans="2:8" ht="15.75" customHeight="1" x14ac:dyDescent="0.3">
      <c r="B934" s="47">
        <v>4</v>
      </c>
      <c r="C934" s="48" t="s">
        <v>49</v>
      </c>
      <c r="D934" s="49"/>
      <c r="E934" s="50"/>
      <c r="F934" s="51" t="s">
        <v>526</v>
      </c>
      <c r="G934" s="52" t="s">
        <v>566</v>
      </c>
      <c r="H934" s="53" t="s">
        <v>951</v>
      </c>
    </row>
    <row r="935" spans="2:8" ht="15.75" customHeight="1" x14ac:dyDescent="0.3">
      <c r="B935" s="47">
        <v>5</v>
      </c>
      <c r="C935" s="48" t="s">
        <v>13</v>
      </c>
      <c r="D935" s="49"/>
      <c r="E935" s="50"/>
      <c r="F935" s="51" t="s">
        <v>526</v>
      </c>
      <c r="G935" s="52" t="s">
        <v>131</v>
      </c>
      <c r="H935" s="124" t="s">
        <v>1030</v>
      </c>
    </row>
    <row r="936" spans="2:8" ht="15.75" customHeight="1" x14ac:dyDescent="0.3">
      <c r="B936" s="47">
        <v>6</v>
      </c>
      <c r="C936" s="48" t="s">
        <v>105</v>
      </c>
      <c r="D936" s="49"/>
      <c r="E936" s="50"/>
      <c r="F936" s="51" t="s">
        <v>526</v>
      </c>
      <c r="G936" s="52" t="s">
        <v>131</v>
      </c>
      <c r="H936" s="124" t="s">
        <v>1030</v>
      </c>
    </row>
    <row r="937" spans="2:8" ht="15.75" customHeight="1" x14ac:dyDescent="0.3">
      <c r="B937" s="47">
        <v>7</v>
      </c>
      <c r="C937" s="48" t="s">
        <v>76</v>
      </c>
      <c r="D937" s="49"/>
      <c r="E937" s="50"/>
      <c r="F937" s="51" t="s">
        <v>526</v>
      </c>
      <c r="G937" s="52" t="s">
        <v>131</v>
      </c>
      <c r="H937" s="124" t="s">
        <v>1030</v>
      </c>
    </row>
    <row r="938" spans="2:8" ht="15.75" customHeight="1" x14ac:dyDescent="0.3">
      <c r="B938" s="47">
        <v>8</v>
      </c>
      <c r="C938" s="48" t="s">
        <v>87</v>
      </c>
      <c r="D938" s="49"/>
      <c r="E938" s="50"/>
      <c r="F938" s="51" t="s">
        <v>526</v>
      </c>
      <c r="G938" s="52" t="s">
        <v>33</v>
      </c>
      <c r="H938" s="53" t="s">
        <v>1030</v>
      </c>
    </row>
    <row r="939" spans="2:8" ht="15.75" customHeight="1" x14ac:dyDescent="0.3">
      <c r="B939" s="47">
        <v>9</v>
      </c>
      <c r="C939" s="48" t="s">
        <v>185</v>
      </c>
      <c r="D939" s="49"/>
      <c r="E939" s="50"/>
      <c r="F939" s="51" t="s">
        <v>663</v>
      </c>
      <c r="G939" s="52" t="s">
        <v>710</v>
      </c>
      <c r="H939" s="53" t="s">
        <v>1030</v>
      </c>
    </row>
    <row r="940" spans="2:8" ht="15.75" customHeight="1" x14ac:dyDescent="0.3">
      <c r="B940" s="47">
        <v>10</v>
      </c>
      <c r="C940" s="58" t="s">
        <v>71</v>
      </c>
      <c r="D940" s="49"/>
      <c r="E940" s="50"/>
      <c r="F940" s="51" t="s">
        <v>705</v>
      </c>
      <c r="G940" s="52" t="s">
        <v>163</v>
      </c>
      <c r="H940" s="53" t="s">
        <v>1030</v>
      </c>
    </row>
    <row r="941" spans="2:8" ht="15.75" customHeight="1" x14ac:dyDescent="0.3">
      <c r="B941" s="47">
        <v>11</v>
      </c>
      <c r="C941" s="48" t="s">
        <v>17</v>
      </c>
      <c r="D941" s="49"/>
      <c r="E941" s="50"/>
      <c r="F941" s="51" t="s">
        <v>450</v>
      </c>
      <c r="G941" s="52" t="s">
        <v>710</v>
      </c>
      <c r="H941" s="53" t="s">
        <v>1030</v>
      </c>
    </row>
    <row r="942" spans="2:8" ht="15.75" customHeight="1" x14ac:dyDescent="0.3">
      <c r="B942" s="47">
        <v>12</v>
      </c>
      <c r="C942" s="48" t="s">
        <v>160</v>
      </c>
      <c r="D942" s="49"/>
      <c r="E942" s="50"/>
      <c r="F942" s="51" t="s">
        <v>437</v>
      </c>
      <c r="G942" s="52" t="s">
        <v>33</v>
      </c>
      <c r="H942" s="124" t="s">
        <v>836</v>
      </c>
    </row>
    <row r="943" spans="2:8" ht="18.600000000000001" customHeight="1" x14ac:dyDescent="0.3">
      <c r="B943" s="47">
        <v>13</v>
      </c>
      <c r="C943" s="80" t="s">
        <v>150</v>
      </c>
      <c r="D943" s="49"/>
      <c r="E943" s="50"/>
      <c r="F943" s="51" t="s">
        <v>437</v>
      </c>
      <c r="G943" s="52" t="s">
        <v>566</v>
      </c>
      <c r="H943" s="53" t="s">
        <v>1030</v>
      </c>
    </row>
    <row r="944" spans="2:8" ht="15.75" customHeight="1" x14ac:dyDescent="0.3">
      <c r="B944" s="47">
        <v>14</v>
      </c>
      <c r="C944" s="48" t="s">
        <v>24</v>
      </c>
      <c r="D944" s="49"/>
      <c r="E944" s="50"/>
      <c r="F944" s="51" t="s">
        <v>437</v>
      </c>
      <c r="G944" s="52" t="s">
        <v>710</v>
      </c>
      <c r="H944" s="53" t="s">
        <v>1030</v>
      </c>
    </row>
    <row r="945" spans="2:8" ht="15.75" customHeight="1" x14ac:dyDescent="0.3">
      <c r="B945" s="47">
        <v>15</v>
      </c>
      <c r="C945" s="48" t="s">
        <v>843</v>
      </c>
      <c r="D945" s="49"/>
      <c r="E945" s="50"/>
      <c r="F945" s="51" t="s">
        <v>958</v>
      </c>
      <c r="G945" s="52" t="s">
        <v>217</v>
      </c>
      <c r="H945" s="53" t="s">
        <v>1034</v>
      </c>
    </row>
    <row r="946" spans="2:8" ht="14.4" x14ac:dyDescent="0.3">
      <c r="C946" s="55"/>
      <c r="F946" s="55"/>
      <c r="G946" s="55"/>
      <c r="H946" s="56"/>
    </row>
    <row r="947" spans="2:8" ht="14.4" x14ac:dyDescent="0.3">
      <c r="C947" s="55"/>
      <c r="F947" s="55"/>
      <c r="G947" s="55"/>
      <c r="H947" s="56"/>
    </row>
    <row r="948" spans="2:8" ht="15.75" customHeight="1" x14ac:dyDescent="0.3">
      <c r="B948" s="34" t="s">
        <v>3</v>
      </c>
      <c r="C948" s="34"/>
      <c r="D948" s="35" t="s">
        <v>6</v>
      </c>
      <c r="E948" s="57" t="s">
        <v>186</v>
      </c>
      <c r="H948" s="148"/>
    </row>
    <row r="949" spans="2:8" ht="15.75" customHeight="1" x14ac:dyDescent="0.3">
      <c r="B949" s="34" t="s">
        <v>4</v>
      </c>
      <c r="C949" s="34"/>
      <c r="D949" s="35" t="s">
        <v>6</v>
      </c>
      <c r="E949" s="33" t="s">
        <v>819</v>
      </c>
    </row>
    <row r="950" spans="2:8" ht="15.75" customHeight="1" x14ac:dyDescent="0.3">
      <c r="B950" s="34" t="s">
        <v>5</v>
      </c>
      <c r="C950" s="34"/>
      <c r="D950" s="35" t="s">
        <v>6</v>
      </c>
      <c r="E950" s="33" t="s">
        <v>187</v>
      </c>
    </row>
    <row r="952" spans="2:8" ht="15.75" customHeight="1" x14ac:dyDescent="0.3">
      <c r="B952" s="46" t="s">
        <v>7</v>
      </c>
      <c r="C952" s="46"/>
      <c r="D952" s="46"/>
      <c r="E952" s="46"/>
      <c r="F952" s="45" t="s">
        <v>8</v>
      </c>
      <c r="G952" s="46" t="s">
        <v>9</v>
      </c>
      <c r="H952" s="46"/>
    </row>
    <row r="953" spans="2:8" ht="15.75" customHeight="1" x14ac:dyDescent="0.3">
      <c r="B953" s="47">
        <v>1</v>
      </c>
      <c r="C953" s="118" t="s">
        <v>17</v>
      </c>
      <c r="D953" s="135"/>
      <c r="E953" s="136"/>
      <c r="F953" s="121" t="s">
        <v>705</v>
      </c>
      <c r="G953" s="122" t="s">
        <v>512</v>
      </c>
      <c r="H953" s="123" t="s">
        <v>1247</v>
      </c>
    </row>
    <row r="954" spans="2:8" ht="15.75" customHeight="1" x14ac:dyDescent="0.3">
      <c r="B954" s="47">
        <v>2</v>
      </c>
      <c r="C954" s="118" t="s">
        <v>18</v>
      </c>
      <c r="D954" s="135"/>
      <c r="E954" s="136"/>
      <c r="F954" s="121" t="s">
        <v>705</v>
      </c>
      <c r="G954" s="122" t="s">
        <v>512</v>
      </c>
      <c r="H954" s="123" t="s">
        <v>1247</v>
      </c>
    </row>
    <row r="955" spans="2:8" ht="15.75" customHeight="1" x14ac:dyDescent="0.3">
      <c r="B955" s="47">
        <v>3</v>
      </c>
      <c r="C955" s="48" t="s">
        <v>95</v>
      </c>
      <c r="D955" s="49"/>
      <c r="E955" s="50"/>
      <c r="F955" s="51" t="s">
        <v>437</v>
      </c>
      <c r="G955" s="52" t="s">
        <v>142</v>
      </c>
      <c r="H955" s="53" t="s">
        <v>951</v>
      </c>
    </row>
    <row r="956" spans="2:8" ht="15.75" customHeight="1" x14ac:dyDescent="0.3">
      <c r="B956" s="47">
        <v>4</v>
      </c>
      <c r="C956" s="48" t="s">
        <v>48</v>
      </c>
      <c r="D956" s="49"/>
      <c r="E956" s="50"/>
      <c r="F956" s="51" t="s">
        <v>437</v>
      </c>
      <c r="G956" s="52" t="s">
        <v>142</v>
      </c>
      <c r="H956" s="53" t="s">
        <v>951</v>
      </c>
    </row>
    <row r="957" spans="2:8" ht="15.75" customHeight="1" x14ac:dyDescent="0.3">
      <c r="B957" s="47">
        <v>5</v>
      </c>
      <c r="C957" s="48" t="s">
        <v>77</v>
      </c>
      <c r="D957" s="49"/>
      <c r="E957" s="50"/>
      <c r="F957" s="51" t="s">
        <v>27</v>
      </c>
      <c r="G957" s="52" t="s">
        <v>163</v>
      </c>
      <c r="H957" s="53" t="s">
        <v>952</v>
      </c>
    </row>
    <row r="959" spans="2:8" ht="15.75" customHeight="1" x14ac:dyDescent="0.3">
      <c r="B959" s="34" t="s">
        <v>3</v>
      </c>
      <c r="C959" s="34"/>
      <c r="D959" s="35" t="s">
        <v>6</v>
      </c>
      <c r="E959" s="57" t="s">
        <v>189</v>
      </c>
    </row>
    <row r="960" spans="2:8" ht="15.75" customHeight="1" x14ac:dyDescent="0.3">
      <c r="B960" s="34" t="s">
        <v>4</v>
      </c>
      <c r="C960" s="34"/>
      <c r="D960" s="35" t="s">
        <v>6</v>
      </c>
      <c r="E960" s="33" t="s">
        <v>910</v>
      </c>
    </row>
    <row r="961" spans="2:8" ht="15.75" customHeight="1" x14ac:dyDescent="0.3">
      <c r="B961" s="34" t="s">
        <v>5</v>
      </c>
      <c r="C961" s="34"/>
      <c r="D961" s="35" t="s">
        <v>6</v>
      </c>
      <c r="E961" s="33" t="s">
        <v>190</v>
      </c>
    </row>
    <row r="963" spans="2:8" ht="15.75" customHeight="1" x14ac:dyDescent="0.3">
      <c r="B963" s="46" t="s">
        <v>7</v>
      </c>
      <c r="C963" s="46"/>
      <c r="D963" s="46"/>
      <c r="E963" s="46"/>
      <c r="F963" s="45" t="s">
        <v>8</v>
      </c>
      <c r="G963" s="46" t="s">
        <v>9</v>
      </c>
      <c r="H963" s="46"/>
    </row>
    <row r="964" spans="2:8" ht="15.75" customHeight="1" x14ac:dyDescent="0.3">
      <c r="B964" s="47">
        <v>1</v>
      </c>
      <c r="C964" s="48" t="s">
        <v>61</v>
      </c>
      <c r="D964" s="49"/>
      <c r="E964" s="50"/>
      <c r="F964" s="51" t="s">
        <v>705</v>
      </c>
      <c r="G964" s="52" t="s">
        <v>765</v>
      </c>
      <c r="H964" s="53" t="s">
        <v>1030</v>
      </c>
    </row>
    <row r="965" spans="2:8" ht="15.75" customHeight="1" x14ac:dyDescent="0.3">
      <c r="B965" s="47">
        <v>2</v>
      </c>
      <c r="C965" s="48" t="s">
        <v>25</v>
      </c>
      <c r="D965" s="49"/>
      <c r="E965" s="50"/>
      <c r="F965" s="51" t="s">
        <v>705</v>
      </c>
      <c r="G965" s="52" t="s">
        <v>765</v>
      </c>
      <c r="H965" s="53" t="s">
        <v>1030</v>
      </c>
    </row>
    <row r="966" spans="2:8" ht="15.75" customHeight="1" x14ac:dyDescent="0.3">
      <c r="B966" s="47">
        <v>3</v>
      </c>
      <c r="C966" s="48" t="s">
        <v>13</v>
      </c>
      <c r="D966" s="49"/>
      <c r="E966" s="50"/>
      <c r="F966" s="51" t="s">
        <v>705</v>
      </c>
      <c r="G966" s="52" t="s">
        <v>765</v>
      </c>
      <c r="H966" s="53" t="s">
        <v>1030</v>
      </c>
    </row>
    <row r="967" spans="2:8" ht="15.75" customHeight="1" x14ac:dyDescent="0.3">
      <c r="B967" s="47">
        <v>4</v>
      </c>
      <c r="C967" s="48" t="s">
        <v>17</v>
      </c>
      <c r="D967" s="49"/>
      <c r="E967" s="50"/>
      <c r="F967" s="51" t="s">
        <v>767</v>
      </c>
      <c r="G967" s="52" t="s">
        <v>512</v>
      </c>
      <c r="H967" s="53" t="s">
        <v>745</v>
      </c>
    </row>
    <row r="968" spans="2:8" ht="15.75" customHeight="1" x14ac:dyDescent="0.3">
      <c r="B968" s="47">
        <v>5</v>
      </c>
      <c r="C968" s="48" t="s">
        <v>18</v>
      </c>
      <c r="D968" s="49"/>
      <c r="E968" s="50"/>
      <c r="F968" s="51" t="s">
        <v>767</v>
      </c>
      <c r="G968" s="52" t="s">
        <v>512</v>
      </c>
      <c r="H968" s="53" t="s">
        <v>745</v>
      </c>
    </row>
    <row r="969" spans="2:8" ht="15.75" customHeight="1" x14ac:dyDescent="0.3">
      <c r="B969" s="47">
        <v>6</v>
      </c>
      <c r="C969" s="48" t="s">
        <v>14</v>
      </c>
      <c r="D969" s="49"/>
      <c r="E969" s="50"/>
      <c r="F969" s="51" t="s">
        <v>450</v>
      </c>
      <c r="G969" s="52" t="s">
        <v>512</v>
      </c>
      <c r="H969" s="53" t="s">
        <v>1030</v>
      </c>
    </row>
    <row r="970" spans="2:8" ht="15.75" customHeight="1" x14ac:dyDescent="0.3">
      <c r="B970" s="47">
        <v>7</v>
      </c>
      <c r="C970" s="48" t="s">
        <v>375</v>
      </c>
      <c r="D970" s="49"/>
      <c r="E970" s="50"/>
      <c r="F970" s="51" t="s">
        <v>52</v>
      </c>
      <c r="G970" s="52" t="s">
        <v>107</v>
      </c>
      <c r="H970" s="53" t="s">
        <v>953</v>
      </c>
    </row>
    <row r="971" spans="2:8" ht="15.75" customHeight="1" x14ac:dyDescent="0.3">
      <c r="B971" s="47">
        <v>8</v>
      </c>
      <c r="C971" s="48" t="s">
        <v>502</v>
      </c>
      <c r="D971" s="49"/>
      <c r="E971" s="50"/>
      <c r="F971" s="51" t="s">
        <v>52</v>
      </c>
      <c r="G971" s="52" t="s">
        <v>107</v>
      </c>
      <c r="H971" s="53" t="s">
        <v>953</v>
      </c>
    </row>
    <row r="972" spans="2:8" ht="15.75" customHeight="1" x14ac:dyDescent="0.3">
      <c r="B972" s="47">
        <v>9</v>
      </c>
      <c r="C972" s="48" t="s">
        <v>798</v>
      </c>
      <c r="D972" s="49"/>
      <c r="E972" s="50"/>
      <c r="F972" s="51" t="s">
        <v>52</v>
      </c>
      <c r="G972" s="52" t="s">
        <v>107</v>
      </c>
      <c r="H972" s="53" t="s">
        <v>953</v>
      </c>
    </row>
    <row r="973" spans="2:8" ht="26.25" customHeight="1" x14ac:dyDescent="0.3">
      <c r="B973" s="47">
        <v>10</v>
      </c>
      <c r="C973" s="149" t="s">
        <v>943</v>
      </c>
      <c r="D973" s="149"/>
      <c r="E973" s="150"/>
      <c r="F973" s="51" t="s">
        <v>52</v>
      </c>
      <c r="G973" s="52" t="s">
        <v>107</v>
      </c>
      <c r="H973" s="53" t="s">
        <v>953</v>
      </c>
    </row>
    <row r="974" spans="2:8" ht="33.75" customHeight="1" x14ac:dyDescent="0.3">
      <c r="B974" s="47">
        <v>11</v>
      </c>
      <c r="C974" s="149" t="s">
        <v>799</v>
      </c>
      <c r="D974" s="149"/>
      <c r="E974" s="150"/>
      <c r="F974" s="51" t="s">
        <v>52</v>
      </c>
      <c r="G974" s="52" t="s">
        <v>107</v>
      </c>
      <c r="H974" s="53" t="s">
        <v>953</v>
      </c>
    </row>
    <row r="975" spans="2:8" ht="15.75" customHeight="1" x14ac:dyDescent="0.3">
      <c r="B975" s="47">
        <v>12</v>
      </c>
      <c r="C975" s="48" t="s">
        <v>334</v>
      </c>
      <c r="D975" s="49"/>
      <c r="E975" s="50"/>
      <c r="F975" s="51" t="s">
        <v>52</v>
      </c>
      <c r="G975" s="52" t="s">
        <v>107</v>
      </c>
      <c r="H975" s="53" t="s">
        <v>953</v>
      </c>
    </row>
    <row r="976" spans="2:8" ht="15.75" customHeight="1" x14ac:dyDescent="0.3">
      <c r="B976" s="47">
        <v>13</v>
      </c>
      <c r="C976" s="48" t="s">
        <v>311</v>
      </c>
      <c r="D976" s="49"/>
      <c r="E976" s="50"/>
      <c r="F976" s="51" t="s">
        <v>52</v>
      </c>
      <c r="G976" s="52" t="s">
        <v>107</v>
      </c>
      <c r="H976" s="53" t="s">
        <v>953</v>
      </c>
    </row>
    <row r="977" spans="2:8" ht="30.75" customHeight="1" x14ac:dyDescent="0.3">
      <c r="B977" s="47">
        <v>14</v>
      </c>
      <c r="C977" s="149" t="s">
        <v>795</v>
      </c>
      <c r="D977" s="149"/>
      <c r="E977" s="150"/>
      <c r="F977" s="51" t="s">
        <v>52</v>
      </c>
      <c r="G977" s="52" t="s">
        <v>107</v>
      </c>
      <c r="H977" s="53" t="s">
        <v>953</v>
      </c>
    </row>
    <row r="978" spans="2:8" ht="15.75" customHeight="1" x14ac:dyDescent="0.3">
      <c r="B978" s="47">
        <v>15</v>
      </c>
      <c r="C978" s="48" t="s">
        <v>800</v>
      </c>
      <c r="D978" s="49"/>
      <c r="E978" s="50"/>
      <c r="F978" s="51" t="s">
        <v>52</v>
      </c>
      <c r="G978" s="52" t="s">
        <v>107</v>
      </c>
      <c r="H978" s="53" t="s">
        <v>953</v>
      </c>
    </row>
    <row r="979" spans="2:8" ht="15.75" customHeight="1" x14ac:dyDescent="0.3">
      <c r="B979" s="47">
        <v>16</v>
      </c>
      <c r="C979" s="48" t="s">
        <v>801</v>
      </c>
      <c r="D979" s="49"/>
      <c r="E979" s="50"/>
      <c r="F979" s="51" t="s">
        <v>52</v>
      </c>
      <c r="G979" s="52" t="s">
        <v>107</v>
      </c>
      <c r="H979" s="53" t="s">
        <v>953</v>
      </c>
    </row>
    <row r="980" spans="2:8" ht="15.75" customHeight="1" x14ac:dyDescent="0.3">
      <c r="C980" s="55"/>
      <c r="F980" s="55"/>
      <c r="G980" s="55"/>
      <c r="H980" s="56"/>
    </row>
    <row r="981" spans="2:8" ht="15.75" customHeight="1" x14ac:dyDescent="0.3">
      <c r="C981" s="55"/>
      <c r="F981" s="55"/>
      <c r="G981" s="55"/>
      <c r="H981" s="56"/>
    </row>
    <row r="982" spans="2:8" ht="15.75" customHeight="1" x14ac:dyDescent="0.3">
      <c r="B982" s="34" t="s">
        <v>3</v>
      </c>
      <c r="C982" s="34"/>
      <c r="D982" s="35" t="s">
        <v>6</v>
      </c>
      <c r="E982" s="57" t="s">
        <v>1291</v>
      </c>
    </row>
    <row r="983" spans="2:8" ht="15.75" customHeight="1" x14ac:dyDescent="0.3">
      <c r="B983" s="34" t="s">
        <v>4</v>
      </c>
      <c r="C983" s="34"/>
      <c r="D983" s="35" t="s">
        <v>6</v>
      </c>
      <c r="E983" s="33" t="s">
        <v>1292</v>
      </c>
    </row>
    <row r="984" spans="2:8" ht="15.75" customHeight="1" x14ac:dyDescent="0.3">
      <c r="B984" s="34" t="s">
        <v>5</v>
      </c>
      <c r="C984" s="34"/>
      <c r="D984" s="35" t="s">
        <v>6</v>
      </c>
      <c r="E984" s="33" t="s">
        <v>1293</v>
      </c>
    </row>
    <row r="986" spans="2:8" ht="15.75" customHeight="1" x14ac:dyDescent="0.3">
      <c r="B986" s="46" t="s">
        <v>7</v>
      </c>
      <c r="C986" s="46"/>
      <c r="D986" s="46"/>
      <c r="E986" s="46"/>
      <c r="F986" s="45" t="s">
        <v>8</v>
      </c>
      <c r="G986" s="46" t="s">
        <v>9</v>
      </c>
      <c r="H986" s="46"/>
    </row>
    <row r="987" spans="2:8" ht="15.75" customHeight="1" x14ac:dyDescent="0.3">
      <c r="B987" s="47">
        <v>1</v>
      </c>
      <c r="C987" s="48" t="s">
        <v>1294</v>
      </c>
      <c r="D987" s="49"/>
      <c r="E987" s="50"/>
      <c r="F987" s="51" t="s">
        <v>958</v>
      </c>
      <c r="G987" s="52" t="s">
        <v>564</v>
      </c>
      <c r="H987" s="53" t="s">
        <v>1034</v>
      </c>
    </row>
    <row r="988" spans="2:8" ht="15.75" customHeight="1" x14ac:dyDescent="0.3">
      <c r="B988" s="47">
        <v>2</v>
      </c>
      <c r="C988" s="48" t="s">
        <v>1295</v>
      </c>
      <c r="D988" s="49"/>
      <c r="E988" s="50"/>
      <c r="F988" s="51" t="s">
        <v>958</v>
      </c>
      <c r="G988" s="52" t="s">
        <v>564</v>
      </c>
      <c r="H988" s="53" t="s">
        <v>1034</v>
      </c>
    </row>
    <row r="989" spans="2:8" ht="15.75" customHeight="1" x14ac:dyDescent="0.3">
      <c r="B989" s="47">
        <v>3</v>
      </c>
      <c r="C989" s="48" t="s">
        <v>1296</v>
      </c>
      <c r="D989" s="49"/>
      <c r="E989" s="50"/>
      <c r="F989" s="51" t="s">
        <v>958</v>
      </c>
      <c r="G989" s="52" t="s">
        <v>564</v>
      </c>
      <c r="H989" s="53" t="s">
        <v>1034</v>
      </c>
    </row>
    <row r="990" spans="2:8" ht="15.75" customHeight="1" x14ac:dyDescent="0.3">
      <c r="B990" s="47">
        <v>4</v>
      </c>
      <c r="C990" s="48" t="s">
        <v>993</v>
      </c>
      <c r="D990" s="49"/>
      <c r="E990" s="50"/>
      <c r="F990" s="51" t="s">
        <v>958</v>
      </c>
      <c r="G990" s="52" t="s">
        <v>564</v>
      </c>
      <c r="H990" s="53" t="s">
        <v>1034</v>
      </c>
    </row>
    <row r="991" spans="2:8" ht="15.75" customHeight="1" x14ac:dyDescent="0.3">
      <c r="C991" s="55"/>
      <c r="F991" s="55"/>
      <c r="G991" s="55"/>
      <c r="H991" s="56"/>
    </row>
    <row r="992" spans="2:8" ht="15.75" customHeight="1" x14ac:dyDescent="0.3">
      <c r="B992" s="34" t="s">
        <v>3</v>
      </c>
      <c r="C992" s="34"/>
      <c r="D992" s="35" t="s">
        <v>6</v>
      </c>
      <c r="E992" s="57" t="s">
        <v>191</v>
      </c>
    </row>
    <row r="993" spans="2:8" ht="15.75" customHeight="1" x14ac:dyDescent="0.3">
      <c r="B993" s="34" t="s">
        <v>4</v>
      </c>
      <c r="C993" s="34"/>
      <c r="D993" s="35" t="s">
        <v>6</v>
      </c>
      <c r="E993" s="33" t="s">
        <v>935</v>
      </c>
    </row>
    <row r="994" spans="2:8" ht="15.75" customHeight="1" x14ac:dyDescent="0.3">
      <c r="B994" s="34" t="s">
        <v>5</v>
      </c>
      <c r="C994" s="34"/>
      <c r="D994" s="35" t="s">
        <v>6</v>
      </c>
      <c r="E994" s="33" t="s">
        <v>192</v>
      </c>
    </row>
    <row r="996" spans="2:8" ht="15.75" customHeight="1" x14ac:dyDescent="0.3">
      <c r="B996" s="46" t="s">
        <v>7</v>
      </c>
      <c r="C996" s="46"/>
      <c r="D996" s="46"/>
      <c r="E996" s="46"/>
      <c r="F996" s="45" t="s">
        <v>8</v>
      </c>
      <c r="G996" s="46" t="s">
        <v>9</v>
      </c>
      <c r="H996" s="46"/>
    </row>
    <row r="997" spans="2:8" ht="15.75" customHeight="1" x14ac:dyDescent="0.3">
      <c r="B997" s="47">
        <v>1</v>
      </c>
      <c r="C997" s="48" t="s">
        <v>19</v>
      </c>
      <c r="D997" s="49"/>
      <c r="E997" s="50"/>
      <c r="F997" s="51" t="s">
        <v>705</v>
      </c>
      <c r="G997" s="52" t="s">
        <v>512</v>
      </c>
      <c r="H997" s="53" t="s">
        <v>1030</v>
      </c>
    </row>
    <row r="998" spans="2:8" ht="15.75" customHeight="1" x14ac:dyDescent="0.3">
      <c r="B998" s="47">
        <v>2</v>
      </c>
      <c r="C998" s="48" t="s">
        <v>48</v>
      </c>
      <c r="D998" s="49"/>
      <c r="E998" s="50"/>
      <c r="F998" s="51" t="s">
        <v>893</v>
      </c>
      <c r="G998" s="52" t="s">
        <v>512</v>
      </c>
      <c r="H998" s="53" t="s">
        <v>1247</v>
      </c>
    </row>
    <row r="999" spans="2:8" ht="15.75" customHeight="1" x14ac:dyDescent="0.3">
      <c r="B999" s="47">
        <v>3</v>
      </c>
      <c r="C999" s="48" t="s">
        <v>669</v>
      </c>
      <c r="D999" s="49"/>
      <c r="E999" s="50"/>
      <c r="F999" s="51" t="s">
        <v>893</v>
      </c>
      <c r="G999" s="52" t="s">
        <v>512</v>
      </c>
      <c r="H999" s="53" t="s">
        <v>1247</v>
      </c>
    </row>
    <row r="1000" spans="2:8" ht="15.75" customHeight="1" x14ac:dyDescent="0.3">
      <c r="B1000" s="47">
        <v>4</v>
      </c>
      <c r="C1000" s="48" t="s">
        <v>193</v>
      </c>
      <c r="D1000" s="49"/>
      <c r="E1000" s="50"/>
      <c r="F1000" s="51" t="s">
        <v>893</v>
      </c>
      <c r="G1000" s="52" t="s">
        <v>512</v>
      </c>
      <c r="H1000" s="53" t="s">
        <v>1247</v>
      </c>
    </row>
    <row r="1001" spans="2:8" ht="15.75" customHeight="1" x14ac:dyDescent="0.3">
      <c r="B1001" s="47">
        <v>5</v>
      </c>
      <c r="C1001" s="48" t="s">
        <v>194</v>
      </c>
      <c r="D1001" s="49"/>
      <c r="E1001" s="50"/>
      <c r="F1001" s="51" t="s">
        <v>893</v>
      </c>
      <c r="G1001" s="52" t="s">
        <v>512</v>
      </c>
      <c r="H1001" s="53" t="s">
        <v>1247</v>
      </c>
    </row>
    <row r="1002" spans="2:8" ht="15.75" customHeight="1" x14ac:dyDescent="0.3">
      <c r="B1002" s="47">
        <v>6</v>
      </c>
      <c r="C1002" s="48" t="s">
        <v>195</v>
      </c>
      <c r="D1002" s="49"/>
      <c r="E1002" s="50"/>
      <c r="F1002" s="51" t="s">
        <v>450</v>
      </c>
      <c r="G1002" s="52" t="s">
        <v>131</v>
      </c>
      <c r="H1002" s="53" t="s">
        <v>836</v>
      </c>
    </row>
    <row r="1003" spans="2:8" ht="15.75" customHeight="1" x14ac:dyDescent="0.3">
      <c r="B1003" s="47">
        <v>7</v>
      </c>
      <c r="C1003" s="48" t="s">
        <v>197</v>
      </c>
      <c r="D1003" s="49"/>
      <c r="E1003" s="50"/>
      <c r="F1003" s="51" t="s">
        <v>450</v>
      </c>
      <c r="G1003" s="52" t="s">
        <v>131</v>
      </c>
      <c r="H1003" s="53" t="s">
        <v>836</v>
      </c>
    </row>
    <row r="1004" spans="2:8" ht="15.75" customHeight="1" x14ac:dyDescent="0.3">
      <c r="B1004" s="47">
        <v>8</v>
      </c>
      <c r="C1004" s="54" t="s">
        <v>944</v>
      </c>
      <c r="D1004" s="49"/>
      <c r="E1004" s="50"/>
      <c r="F1004" s="51" t="s">
        <v>51</v>
      </c>
      <c r="G1004" s="52" t="s">
        <v>161</v>
      </c>
      <c r="H1004" s="53" t="s">
        <v>745</v>
      </c>
    </row>
    <row r="1005" spans="2:8" ht="15.75" customHeight="1" x14ac:dyDescent="0.3">
      <c r="B1005" s="47">
        <v>9</v>
      </c>
      <c r="C1005" s="48" t="s">
        <v>552</v>
      </c>
      <c r="D1005" s="49"/>
      <c r="E1005" s="50"/>
      <c r="F1005" s="51" t="s">
        <v>437</v>
      </c>
      <c r="G1005" s="52" t="s">
        <v>714</v>
      </c>
      <c r="H1005" s="53" t="s">
        <v>836</v>
      </c>
    </row>
    <row r="1006" spans="2:8" ht="15.75" customHeight="1" x14ac:dyDescent="0.3">
      <c r="B1006" s="47">
        <v>10</v>
      </c>
      <c r="C1006" s="48" t="s">
        <v>49</v>
      </c>
      <c r="D1006" s="49"/>
      <c r="E1006" s="50"/>
      <c r="F1006" s="51" t="s">
        <v>437</v>
      </c>
      <c r="G1006" s="52" t="s">
        <v>113</v>
      </c>
      <c r="H1006" s="53" t="s">
        <v>903</v>
      </c>
    </row>
    <row r="1007" spans="2:8" ht="14.4" x14ac:dyDescent="0.3">
      <c r="B1007" s="47">
        <v>11</v>
      </c>
      <c r="C1007" s="54" t="s">
        <v>640</v>
      </c>
      <c r="D1007" s="70"/>
      <c r="E1007" s="53"/>
      <c r="F1007" s="151" t="s">
        <v>437</v>
      </c>
      <c r="G1007" s="102" t="s">
        <v>161</v>
      </c>
      <c r="H1007" s="63" t="s">
        <v>1247</v>
      </c>
    </row>
    <row r="1008" spans="2:8" ht="15.75" customHeight="1" x14ac:dyDescent="0.3">
      <c r="B1008" s="47">
        <v>12</v>
      </c>
      <c r="C1008" s="48" t="s">
        <v>641</v>
      </c>
      <c r="D1008" s="49"/>
      <c r="E1008" s="50"/>
      <c r="F1008" s="151" t="s">
        <v>437</v>
      </c>
      <c r="G1008" s="102" t="s">
        <v>161</v>
      </c>
      <c r="H1008" s="63" t="s">
        <v>1247</v>
      </c>
    </row>
    <row r="1009" spans="2:8" ht="15.75" customHeight="1" x14ac:dyDescent="0.3">
      <c r="B1009" s="47">
        <v>13</v>
      </c>
      <c r="C1009" s="48" t="s">
        <v>642</v>
      </c>
      <c r="D1009" s="49"/>
      <c r="E1009" s="50"/>
      <c r="F1009" s="151" t="s">
        <v>437</v>
      </c>
      <c r="G1009" s="102" t="s">
        <v>512</v>
      </c>
      <c r="H1009" s="63" t="s">
        <v>1030</v>
      </c>
    </row>
    <row r="1010" spans="2:8" ht="15.75" customHeight="1" x14ac:dyDescent="0.3">
      <c r="B1010" s="47">
        <v>14</v>
      </c>
      <c r="C1010" s="152" t="s">
        <v>775</v>
      </c>
      <c r="D1010" s="49"/>
      <c r="E1010" s="50"/>
      <c r="F1010" s="151" t="s">
        <v>52</v>
      </c>
      <c r="G1010" s="102" t="s">
        <v>512</v>
      </c>
      <c r="H1010" s="63" t="s">
        <v>1035</v>
      </c>
    </row>
    <row r="1011" spans="2:8" ht="18.600000000000001" customHeight="1" x14ac:dyDescent="0.3">
      <c r="B1011" s="47">
        <v>15</v>
      </c>
      <c r="C1011" s="152" t="s">
        <v>1019</v>
      </c>
      <c r="D1011" s="153"/>
      <c r="E1011" s="154"/>
      <c r="F1011" s="151" t="s">
        <v>52</v>
      </c>
      <c r="G1011" s="102" t="s">
        <v>512</v>
      </c>
      <c r="H1011" s="63" t="s">
        <v>1035</v>
      </c>
    </row>
    <row r="1012" spans="2:8" ht="14.4" x14ac:dyDescent="0.3">
      <c r="C1012" s="55"/>
      <c r="F1012" s="155"/>
      <c r="G1012" s="155"/>
      <c r="H1012" s="156"/>
    </row>
    <row r="1013" spans="2:8" ht="15.75" customHeight="1" x14ac:dyDescent="0.3">
      <c r="B1013" s="31" t="s">
        <v>475</v>
      </c>
    </row>
    <row r="1014" spans="2:8" ht="14.4" x14ac:dyDescent="0.3">
      <c r="B1014" s="31"/>
    </row>
    <row r="1015" spans="2:8" ht="15.75" customHeight="1" x14ac:dyDescent="0.3">
      <c r="B1015" s="34" t="s">
        <v>3</v>
      </c>
      <c r="C1015" s="34"/>
      <c r="D1015" s="35" t="s">
        <v>6</v>
      </c>
      <c r="E1015" s="57" t="s">
        <v>1122</v>
      </c>
    </row>
    <row r="1016" spans="2:8" ht="15.75" customHeight="1" x14ac:dyDescent="0.3">
      <c r="B1016" s="34" t="s">
        <v>4</v>
      </c>
      <c r="C1016" s="34"/>
      <c r="D1016" s="35" t="s">
        <v>6</v>
      </c>
      <c r="E1016" s="33" t="s">
        <v>198</v>
      </c>
    </row>
    <row r="1017" spans="2:8" ht="15.75" customHeight="1" x14ac:dyDescent="0.3">
      <c r="B1017" s="34" t="s">
        <v>5</v>
      </c>
      <c r="C1017" s="34"/>
      <c r="D1017" s="35" t="s">
        <v>6</v>
      </c>
      <c r="E1017" s="33" t="s">
        <v>94</v>
      </c>
    </row>
    <row r="1018" spans="2:8" ht="14.4" x14ac:dyDescent="0.3"/>
    <row r="1019" spans="2:8" ht="15.75" customHeight="1" x14ac:dyDescent="0.3">
      <c r="B1019" s="46" t="s">
        <v>7</v>
      </c>
      <c r="C1019" s="46"/>
      <c r="D1019" s="46"/>
      <c r="E1019" s="46"/>
      <c r="F1019" s="45" t="s">
        <v>8</v>
      </c>
      <c r="G1019" s="46" t="s">
        <v>9</v>
      </c>
      <c r="H1019" s="46"/>
    </row>
    <row r="1020" spans="2:8" ht="15.75" customHeight="1" x14ac:dyDescent="0.3">
      <c r="B1020" s="47">
        <v>1</v>
      </c>
      <c r="C1020" s="48" t="s">
        <v>17</v>
      </c>
      <c r="D1020" s="49"/>
      <c r="E1020" s="50"/>
      <c r="F1020" s="51" t="s">
        <v>705</v>
      </c>
      <c r="G1020" s="52" t="s">
        <v>91</v>
      </c>
      <c r="H1020" s="53" t="s">
        <v>1030</v>
      </c>
    </row>
    <row r="1021" spans="2:8" ht="15.75" customHeight="1" x14ac:dyDescent="0.3">
      <c r="B1021" s="47">
        <v>2</v>
      </c>
      <c r="C1021" s="48" t="s">
        <v>13</v>
      </c>
      <c r="D1021" s="49"/>
      <c r="E1021" s="50"/>
      <c r="F1021" s="51" t="s">
        <v>705</v>
      </c>
      <c r="G1021" s="52" t="s">
        <v>91</v>
      </c>
      <c r="H1021" s="53" t="s">
        <v>1030</v>
      </c>
    </row>
    <row r="1022" spans="2:8" ht="15.75" customHeight="1" x14ac:dyDescent="0.3">
      <c r="B1022" s="47">
        <v>3</v>
      </c>
      <c r="C1022" s="48" t="s">
        <v>18</v>
      </c>
      <c r="D1022" s="49"/>
      <c r="E1022" s="50"/>
      <c r="F1022" s="51" t="s">
        <v>705</v>
      </c>
      <c r="G1022" s="52" t="s">
        <v>91</v>
      </c>
      <c r="H1022" s="53" t="s">
        <v>1030</v>
      </c>
    </row>
    <row r="1023" spans="2:8" ht="14.4" x14ac:dyDescent="0.3">
      <c r="C1023" s="55"/>
      <c r="F1023" s="155"/>
      <c r="G1023" s="155"/>
      <c r="H1023" s="156"/>
    </row>
    <row r="1024" spans="2:8" ht="15.75" customHeight="1" x14ac:dyDescent="0.3">
      <c r="B1024" s="31" t="s">
        <v>475</v>
      </c>
    </row>
    <row r="1025" spans="2:8" ht="14.4" x14ac:dyDescent="0.3">
      <c r="B1025" s="31"/>
    </row>
    <row r="1026" spans="2:8" ht="15.75" customHeight="1" x14ac:dyDescent="0.3">
      <c r="C1026" s="55"/>
      <c r="F1026" s="55"/>
      <c r="G1026" s="55"/>
      <c r="H1026" s="56"/>
    </row>
    <row r="1027" spans="2:8" ht="15.75" customHeight="1" x14ac:dyDescent="0.3">
      <c r="B1027" s="34" t="s">
        <v>3</v>
      </c>
      <c r="C1027" s="34"/>
      <c r="D1027" s="35" t="s">
        <v>6</v>
      </c>
      <c r="E1027" s="57" t="s">
        <v>1316</v>
      </c>
    </row>
    <row r="1028" spans="2:8" ht="15.75" customHeight="1" x14ac:dyDescent="0.3">
      <c r="B1028" s="34" t="s">
        <v>4</v>
      </c>
      <c r="C1028" s="34"/>
      <c r="D1028" s="35" t="s">
        <v>6</v>
      </c>
      <c r="E1028" s="33" t="s">
        <v>965</v>
      </c>
    </row>
    <row r="1029" spans="2:8" ht="15.75" customHeight="1" x14ac:dyDescent="0.3">
      <c r="B1029" s="34" t="s">
        <v>5</v>
      </c>
      <c r="C1029" s="34"/>
      <c r="D1029" s="35" t="s">
        <v>6</v>
      </c>
      <c r="E1029" s="33" t="s">
        <v>199</v>
      </c>
    </row>
    <row r="1030" spans="2:8" ht="9.75" customHeight="1" x14ac:dyDescent="0.3"/>
    <row r="1031" spans="2:8" ht="15" customHeight="1" x14ac:dyDescent="0.3">
      <c r="B1031" s="46" t="s">
        <v>7</v>
      </c>
      <c r="C1031" s="46"/>
      <c r="D1031" s="46"/>
      <c r="E1031" s="46"/>
      <c r="F1031" s="45" t="s">
        <v>8</v>
      </c>
      <c r="G1031" s="46" t="s">
        <v>9</v>
      </c>
      <c r="H1031" s="46"/>
    </row>
    <row r="1032" spans="2:8" ht="15.75" customHeight="1" x14ac:dyDescent="0.3">
      <c r="B1032" s="47">
        <v>1</v>
      </c>
      <c r="C1032" s="48" t="s">
        <v>17</v>
      </c>
      <c r="D1032" s="49"/>
      <c r="E1032" s="50"/>
      <c r="F1032" s="51" t="s">
        <v>526</v>
      </c>
      <c r="G1032" s="52" t="s">
        <v>142</v>
      </c>
      <c r="H1032" s="124" t="s">
        <v>951</v>
      </c>
    </row>
    <row r="1033" spans="2:8" ht="15.75" customHeight="1" x14ac:dyDescent="0.3">
      <c r="B1033" s="47">
        <v>2</v>
      </c>
      <c r="C1033" s="48" t="s">
        <v>18</v>
      </c>
      <c r="D1033" s="49"/>
      <c r="E1033" s="50"/>
      <c r="F1033" s="51" t="s">
        <v>526</v>
      </c>
      <c r="G1033" s="52" t="s">
        <v>142</v>
      </c>
      <c r="H1033" s="124" t="s">
        <v>951</v>
      </c>
    </row>
    <row r="1034" spans="2:8" ht="15.75" customHeight="1" x14ac:dyDescent="0.3">
      <c r="B1034" s="47">
        <v>3</v>
      </c>
      <c r="C1034" s="48" t="s">
        <v>111</v>
      </c>
      <c r="D1034" s="49"/>
      <c r="E1034" s="50"/>
      <c r="F1034" s="51" t="s">
        <v>526</v>
      </c>
      <c r="G1034" s="52" t="s">
        <v>142</v>
      </c>
      <c r="H1034" s="124" t="s">
        <v>951</v>
      </c>
    </row>
    <row r="1035" spans="2:8" ht="15.75" customHeight="1" x14ac:dyDescent="0.3">
      <c r="B1035" s="47">
        <v>4</v>
      </c>
      <c r="C1035" s="48" t="s">
        <v>59</v>
      </c>
      <c r="D1035" s="49"/>
      <c r="E1035" s="50"/>
      <c r="F1035" s="51" t="s">
        <v>526</v>
      </c>
      <c r="G1035" s="52" t="s">
        <v>142</v>
      </c>
      <c r="H1035" s="124" t="s">
        <v>951</v>
      </c>
    </row>
    <row r="1036" spans="2:8" ht="15.75" customHeight="1" x14ac:dyDescent="0.3">
      <c r="B1036" s="47">
        <v>5</v>
      </c>
      <c r="C1036" s="48" t="s">
        <v>19</v>
      </c>
      <c r="D1036" s="49"/>
      <c r="E1036" s="50"/>
      <c r="F1036" s="51" t="s">
        <v>526</v>
      </c>
      <c r="G1036" s="52" t="s">
        <v>142</v>
      </c>
      <c r="H1036" s="124" t="s">
        <v>951</v>
      </c>
    </row>
    <row r="1037" spans="2:8" ht="15.75" customHeight="1" x14ac:dyDescent="0.3">
      <c r="B1037" s="47">
        <v>6</v>
      </c>
      <c r="C1037" s="48" t="s">
        <v>13</v>
      </c>
      <c r="D1037" s="49"/>
      <c r="E1037" s="50"/>
      <c r="F1037" s="51" t="s">
        <v>450</v>
      </c>
      <c r="G1037" s="52" t="s">
        <v>34</v>
      </c>
      <c r="H1037" s="124" t="s">
        <v>836</v>
      </c>
    </row>
    <row r="1038" spans="2:8" ht="15.75" customHeight="1" x14ac:dyDescent="0.3">
      <c r="B1038" s="47">
        <v>7</v>
      </c>
      <c r="C1038" s="48" t="s">
        <v>200</v>
      </c>
      <c r="D1038" s="49"/>
      <c r="E1038" s="50"/>
      <c r="F1038" s="51" t="s">
        <v>450</v>
      </c>
      <c r="G1038" s="52" t="s">
        <v>34</v>
      </c>
      <c r="H1038" s="124" t="s">
        <v>836</v>
      </c>
    </row>
    <row r="1039" spans="2:8" ht="15.75" customHeight="1" x14ac:dyDescent="0.3">
      <c r="B1039" s="47">
        <v>8</v>
      </c>
      <c r="C1039" s="48" t="s">
        <v>116</v>
      </c>
      <c r="D1039" s="49"/>
      <c r="E1039" s="50"/>
      <c r="F1039" s="51" t="s">
        <v>450</v>
      </c>
      <c r="G1039" s="52" t="s">
        <v>33</v>
      </c>
      <c r="H1039" s="124" t="s">
        <v>951</v>
      </c>
    </row>
    <row r="1040" spans="2:8" ht="15.75" customHeight="1" x14ac:dyDescent="0.3">
      <c r="B1040" s="47">
        <v>9</v>
      </c>
      <c r="C1040" s="48" t="s">
        <v>115</v>
      </c>
      <c r="D1040" s="49"/>
      <c r="E1040" s="50"/>
      <c r="F1040" s="51" t="s">
        <v>450</v>
      </c>
      <c r="G1040" s="52" t="s">
        <v>33</v>
      </c>
      <c r="H1040" s="124" t="s">
        <v>951</v>
      </c>
    </row>
    <row r="1041" spans="2:8" ht="15.75" customHeight="1" x14ac:dyDescent="0.3">
      <c r="B1041" s="47">
        <v>10</v>
      </c>
      <c r="C1041" s="48" t="s">
        <v>12</v>
      </c>
      <c r="D1041" s="49"/>
      <c r="E1041" s="50"/>
      <c r="F1041" s="51" t="s">
        <v>51</v>
      </c>
      <c r="G1041" s="52" t="s">
        <v>33</v>
      </c>
      <c r="H1041" s="124" t="s">
        <v>951</v>
      </c>
    </row>
    <row r="1042" spans="2:8" ht="15.75" customHeight="1" x14ac:dyDescent="0.3">
      <c r="B1042" s="47">
        <v>11</v>
      </c>
      <c r="C1042" s="48" t="s">
        <v>47</v>
      </c>
      <c r="D1042" s="49"/>
      <c r="E1042" s="50"/>
      <c r="F1042" s="51" t="s">
        <v>450</v>
      </c>
      <c r="G1042" s="145" t="s">
        <v>73</v>
      </c>
      <c r="H1042" s="53" t="s">
        <v>1247</v>
      </c>
    </row>
    <row r="1043" spans="2:8" ht="15.75" customHeight="1" x14ac:dyDescent="0.3">
      <c r="B1043" s="47">
        <v>12</v>
      </c>
      <c r="C1043" s="48" t="s">
        <v>46</v>
      </c>
      <c r="D1043" s="49"/>
      <c r="E1043" s="50"/>
      <c r="F1043" s="51" t="s">
        <v>450</v>
      </c>
      <c r="G1043" s="145" t="s">
        <v>73</v>
      </c>
      <c r="H1043" s="53" t="s">
        <v>1247</v>
      </c>
    </row>
    <row r="1044" spans="2:8" ht="15.75" customHeight="1" x14ac:dyDescent="0.3">
      <c r="B1044" s="47">
        <v>13</v>
      </c>
      <c r="C1044" s="48" t="s">
        <v>78</v>
      </c>
      <c r="D1044" s="49"/>
      <c r="E1044" s="50"/>
      <c r="F1044" s="51" t="s">
        <v>469</v>
      </c>
      <c r="G1044" s="52" t="s">
        <v>566</v>
      </c>
      <c r="H1044" s="53" t="s">
        <v>951</v>
      </c>
    </row>
    <row r="1045" spans="2:8" ht="15" customHeight="1" x14ac:dyDescent="0.3">
      <c r="B1045" s="47">
        <v>14</v>
      </c>
      <c r="C1045" s="48" t="s">
        <v>534</v>
      </c>
      <c r="D1045" s="49"/>
      <c r="E1045" s="50"/>
      <c r="F1045" s="51" t="s">
        <v>473</v>
      </c>
      <c r="G1045" s="52" t="s">
        <v>566</v>
      </c>
      <c r="H1045" s="124" t="s">
        <v>951</v>
      </c>
    </row>
    <row r="1046" spans="2:8" ht="15.75" customHeight="1" x14ac:dyDescent="0.3">
      <c r="B1046" s="47">
        <v>15</v>
      </c>
      <c r="C1046" s="48" t="s">
        <v>60</v>
      </c>
      <c r="D1046" s="49"/>
      <c r="E1046" s="50"/>
      <c r="F1046" s="51" t="s">
        <v>447</v>
      </c>
      <c r="G1046" s="52" t="s">
        <v>566</v>
      </c>
      <c r="H1046" s="124" t="s">
        <v>951</v>
      </c>
    </row>
    <row r="1047" spans="2:8" ht="15.75" customHeight="1" x14ac:dyDescent="0.3">
      <c r="B1047" s="47">
        <v>16</v>
      </c>
      <c r="C1047" s="48" t="s">
        <v>50</v>
      </c>
      <c r="D1047" s="49"/>
      <c r="E1047" s="50"/>
      <c r="F1047" s="51" t="s">
        <v>447</v>
      </c>
      <c r="G1047" s="52" t="s">
        <v>566</v>
      </c>
      <c r="H1047" s="124" t="s">
        <v>951</v>
      </c>
    </row>
    <row r="1048" spans="2:8" ht="15.75" customHeight="1" x14ac:dyDescent="0.3">
      <c r="B1048" s="47">
        <v>17</v>
      </c>
      <c r="C1048" s="48" t="s">
        <v>76</v>
      </c>
      <c r="D1048" s="49"/>
      <c r="E1048" s="50"/>
      <c r="F1048" s="51" t="s">
        <v>447</v>
      </c>
      <c r="G1048" s="52" t="s">
        <v>566</v>
      </c>
      <c r="H1048" s="124" t="s">
        <v>951</v>
      </c>
    </row>
    <row r="1049" spans="2:8" ht="15.75" customHeight="1" x14ac:dyDescent="0.3">
      <c r="B1049" s="47">
        <v>18</v>
      </c>
      <c r="C1049" s="48" t="s">
        <v>49</v>
      </c>
      <c r="D1049" s="49"/>
      <c r="E1049" s="50"/>
      <c r="F1049" s="51" t="s">
        <v>447</v>
      </c>
      <c r="G1049" s="52" t="s">
        <v>566</v>
      </c>
      <c r="H1049" s="124" t="s">
        <v>951</v>
      </c>
    </row>
    <row r="1050" spans="2:8" ht="15.75" customHeight="1" x14ac:dyDescent="0.3">
      <c r="B1050" s="47">
        <v>19</v>
      </c>
      <c r="C1050" s="157" t="s">
        <v>488</v>
      </c>
      <c r="D1050" s="135"/>
      <c r="E1050" s="136"/>
      <c r="F1050" s="51" t="s">
        <v>447</v>
      </c>
      <c r="G1050" s="52" t="s">
        <v>201</v>
      </c>
      <c r="H1050" s="53" t="s">
        <v>1030</v>
      </c>
    </row>
    <row r="1051" spans="2:8" ht="15.75" customHeight="1" x14ac:dyDescent="0.3">
      <c r="B1051" s="47">
        <v>20</v>
      </c>
      <c r="C1051" s="118" t="s">
        <v>48</v>
      </c>
      <c r="D1051" s="135"/>
      <c r="E1051" s="136"/>
      <c r="F1051" s="51" t="s">
        <v>447</v>
      </c>
      <c r="G1051" s="52" t="s">
        <v>201</v>
      </c>
      <c r="H1051" s="53" t="s">
        <v>1030</v>
      </c>
    </row>
    <row r="1052" spans="2:8" ht="15.75" customHeight="1" x14ac:dyDescent="0.3">
      <c r="B1052" s="47">
        <v>21</v>
      </c>
      <c r="C1052" s="118" t="s">
        <v>45</v>
      </c>
      <c r="D1052" s="135"/>
      <c r="E1052" s="136"/>
      <c r="F1052" s="51" t="s">
        <v>447</v>
      </c>
      <c r="G1052" s="52" t="s">
        <v>201</v>
      </c>
      <c r="H1052" s="53" t="s">
        <v>1030</v>
      </c>
    </row>
    <row r="1053" spans="2:8" ht="15.75" customHeight="1" x14ac:dyDescent="0.3">
      <c r="B1053" s="47">
        <v>22</v>
      </c>
      <c r="C1053" s="118" t="s">
        <v>375</v>
      </c>
      <c r="D1053" s="135"/>
      <c r="E1053" s="136"/>
      <c r="F1053" s="51" t="s">
        <v>447</v>
      </c>
      <c r="G1053" s="52" t="s">
        <v>201</v>
      </c>
      <c r="H1053" s="53" t="s">
        <v>1030</v>
      </c>
    </row>
    <row r="1054" spans="2:8" ht="15.75" customHeight="1" x14ac:dyDescent="0.3">
      <c r="B1054" s="47">
        <v>23</v>
      </c>
      <c r="C1054" s="48" t="s">
        <v>62</v>
      </c>
      <c r="D1054" s="49"/>
      <c r="E1054" s="50"/>
      <c r="F1054" s="51" t="s">
        <v>455</v>
      </c>
      <c r="G1054" s="52" t="s">
        <v>73</v>
      </c>
      <c r="H1054" s="124" t="s">
        <v>634</v>
      </c>
    </row>
    <row r="1055" spans="2:8" ht="15.75" customHeight="1" x14ac:dyDescent="0.3">
      <c r="B1055" s="47">
        <v>24</v>
      </c>
      <c r="C1055" s="48" t="s">
        <v>38</v>
      </c>
      <c r="D1055" s="49"/>
      <c r="E1055" s="50"/>
      <c r="F1055" s="51" t="s">
        <v>437</v>
      </c>
      <c r="G1055" s="52" t="s">
        <v>566</v>
      </c>
      <c r="H1055" s="53" t="s">
        <v>692</v>
      </c>
    </row>
    <row r="1056" spans="2:8" ht="17.25" customHeight="1" x14ac:dyDescent="0.3">
      <c r="B1056" s="47">
        <v>25</v>
      </c>
      <c r="C1056" s="48" t="s">
        <v>100</v>
      </c>
      <c r="D1056" s="49"/>
      <c r="E1056" s="50"/>
      <c r="F1056" s="51" t="s">
        <v>437</v>
      </c>
      <c r="G1056" s="52" t="s">
        <v>217</v>
      </c>
      <c r="H1056" s="53" t="s">
        <v>745</v>
      </c>
    </row>
    <row r="1057" spans="2:8" ht="15.75" customHeight="1" x14ac:dyDescent="0.3">
      <c r="B1057" s="47">
        <v>26</v>
      </c>
      <c r="C1057" s="48" t="s">
        <v>160</v>
      </c>
      <c r="D1057" s="49"/>
      <c r="E1057" s="50"/>
      <c r="F1057" s="51" t="s">
        <v>437</v>
      </c>
      <c r="G1057" s="52" t="s">
        <v>162</v>
      </c>
      <c r="H1057" s="53" t="s">
        <v>892</v>
      </c>
    </row>
    <row r="1058" spans="2:8" ht="15.75" customHeight="1" x14ac:dyDescent="0.3">
      <c r="B1058" s="47">
        <v>27</v>
      </c>
      <c r="C1058" s="48" t="s">
        <v>675</v>
      </c>
      <c r="D1058" s="49"/>
      <c r="E1058" s="50"/>
      <c r="F1058" s="137" t="s">
        <v>437</v>
      </c>
      <c r="G1058" s="52" t="s">
        <v>566</v>
      </c>
      <c r="H1058" s="53" t="s">
        <v>951</v>
      </c>
    </row>
    <row r="1059" spans="2:8" ht="15.75" customHeight="1" x14ac:dyDescent="0.3">
      <c r="B1059" s="47">
        <v>28</v>
      </c>
      <c r="C1059" s="48" t="s">
        <v>104</v>
      </c>
      <c r="D1059" s="49"/>
      <c r="E1059" s="50"/>
      <c r="F1059" s="137" t="s">
        <v>437</v>
      </c>
      <c r="G1059" s="52" t="s">
        <v>566</v>
      </c>
      <c r="H1059" s="53" t="s">
        <v>951</v>
      </c>
    </row>
    <row r="1060" spans="2:8" ht="15.75" customHeight="1" x14ac:dyDescent="0.3">
      <c r="B1060" s="47">
        <v>29</v>
      </c>
      <c r="C1060" s="48" t="s">
        <v>56</v>
      </c>
      <c r="D1060" s="49"/>
      <c r="E1060" s="50"/>
      <c r="F1060" s="137" t="s">
        <v>437</v>
      </c>
      <c r="G1060" s="52" t="s">
        <v>566</v>
      </c>
      <c r="H1060" s="53" t="s">
        <v>951</v>
      </c>
    </row>
    <row r="1061" spans="2:8" ht="15.75" customHeight="1" x14ac:dyDescent="0.3">
      <c r="B1061" s="47">
        <v>30</v>
      </c>
      <c r="C1061" s="48" t="s">
        <v>20</v>
      </c>
      <c r="D1061" s="49"/>
      <c r="E1061" s="50"/>
      <c r="F1061" s="51" t="s">
        <v>52</v>
      </c>
      <c r="G1061" s="52" t="s">
        <v>201</v>
      </c>
      <c r="H1061" s="53" t="s">
        <v>744</v>
      </c>
    </row>
    <row r="1062" spans="2:8" ht="15.75" customHeight="1" x14ac:dyDescent="0.3">
      <c r="B1062" s="47">
        <v>31</v>
      </c>
      <c r="C1062" s="48" t="s">
        <v>729</v>
      </c>
      <c r="D1062" s="49"/>
      <c r="E1062" s="50"/>
      <c r="F1062" s="137" t="s">
        <v>52</v>
      </c>
      <c r="G1062" s="52" t="s">
        <v>33</v>
      </c>
      <c r="H1062" s="53" t="s">
        <v>953</v>
      </c>
    </row>
    <row r="1063" spans="2:8" ht="15.75" customHeight="1" x14ac:dyDescent="0.3">
      <c r="B1063" s="47">
        <v>32</v>
      </c>
      <c r="C1063" s="48" t="s">
        <v>626</v>
      </c>
      <c r="D1063" s="49"/>
      <c r="E1063" s="50"/>
      <c r="F1063" s="137" t="s">
        <v>52</v>
      </c>
      <c r="G1063" s="52" t="s">
        <v>566</v>
      </c>
      <c r="H1063" s="53" t="s">
        <v>953</v>
      </c>
    </row>
    <row r="1064" spans="2:8" ht="15.75" customHeight="1" x14ac:dyDescent="0.3">
      <c r="B1064" s="47">
        <v>33</v>
      </c>
      <c r="C1064" s="48" t="s">
        <v>79</v>
      </c>
      <c r="D1064" s="49"/>
      <c r="E1064" s="50"/>
      <c r="F1064" s="137" t="s">
        <v>52</v>
      </c>
      <c r="G1064" s="52" t="s">
        <v>566</v>
      </c>
      <c r="H1064" s="53" t="s">
        <v>953</v>
      </c>
    </row>
    <row r="1065" spans="2:8" ht="15.75" customHeight="1" x14ac:dyDescent="0.3">
      <c r="B1065" s="47">
        <v>34</v>
      </c>
      <c r="C1065" s="48" t="s">
        <v>660</v>
      </c>
      <c r="D1065" s="49"/>
      <c r="E1065" s="50"/>
      <c r="F1065" s="137" t="s">
        <v>52</v>
      </c>
      <c r="G1065" s="52" t="s">
        <v>566</v>
      </c>
      <c r="H1065" s="53" t="s">
        <v>953</v>
      </c>
    </row>
    <row r="1066" spans="2:8" ht="15.75" customHeight="1" x14ac:dyDescent="0.3">
      <c r="B1066" s="47">
        <v>35</v>
      </c>
      <c r="C1066" s="48" t="s">
        <v>843</v>
      </c>
      <c r="D1066" s="49"/>
      <c r="E1066" s="50"/>
      <c r="F1066" s="137" t="s">
        <v>52</v>
      </c>
      <c r="G1066" s="52" t="s">
        <v>201</v>
      </c>
      <c r="H1066" s="53" t="s">
        <v>1035</v>
      </c>
    </row>
    <row r="1067" spans="2:8" ht="15.75" customHeight="1" x14ac:dyDescent="0.3">
      <c r="B1067" s="47">
        <v>36</v>
      </c>
      <c r="C1067" s="48" t="s">
        <v>24</v>
      </c>
      <c r="D1067" s="49"/>
      <c r="E1067" s="50"/>
      <c r="F1067" s="51" t="s">
        <v>27</v>
      </c>
      <c r="G1067" s="52" t="s">
        <v>34</v>
      </c>
      <c r="H1067" s="53" t="s">
        <v>952</v>
      </c>
    </row>
    <row r="1068" spans="2:8" ht="13.8" customHeight="1" x14ac:dyDescent="0.3">
      <c r="B1068" s="158">
        <v>37</v>
      </c>
      <c r="C1068" s="112" t="s">
        <v>130</v>
      </c>
      <c r="D1068" s="113"/>
      <c r="E1068" s="114"/>
      <c r="F1068" s="115" t="s">
        <v>27</v>
      </c>
      <c r="G1068" s="116" t="s">
        <v>73</v>
      </c>
      <c r="H1068" s="117" t="s">
        <v>1245</v>
      </c>
    </row>
    <row r="1069" spans="2:8" ht="15.75" customHeight="1" x14ac:dyDescent="0.3">
      <c r="B1069" s="47">
        <v>38</v>
      </c>
      <c r="C1069" s="48" t="s">
        <v>811</v>
      </c>
      <c r="D1069" s="49"/>
      <c r="E1069" s="50"/>
      <c r="F1069" s="137" t="s">
        <v>958</v>
      </c>
      <c r="G1069" s="52" t="s">
        <v>34</v>
      </c>
      <c r="H1069" s="53" t="s">
        <v>952</v>
      </c>
    </row>
    <row r="1070" spans="2:8" ht="14.4" x14ac:dyDescent="0.3">
      <c r="B1070" s="158">
        <v>39</v>
      </c>
      <c r="C1070" s="112" t="s">
        <v>537</v>
      </c>
      <c r="D1070" s="113"/>
      <c r="E1070" s="114"/>
      <c r="F1070" s="115" t="s">
        <v>958</v>
      </c>
      <c r="G1070" s="116" t="s">
        <v>92</v>
      </c>
      <c r="H1070" s="117" t="s">
        <v>1034</v>
      </c>
    </row>
    <row r="1071" spans="2:8" ht="15.75" customHeight="1" x14ac:dyDescent="0.3">
      <c r="C1071" s="55"/>
      <c r="F1071" s="33"/>
      <c r="G1071" s="55"/>
      <c r="H1071" s="56"/>
    </row>
    <row r="1072" spans="2:8" ht="15.75" customHeight="1" x14ac:dyDescent="0.3">
      <c r="B1072" s="31" t="s">
        <v>475</v>
      </c>
    </row>
    <row r="1073" spans="2:8" ht="15.75" customHeight="1" x14ac:dyDescent="0.3">
      <c r="B1073" s="31"/>
    </row>
    <row r="1074" spans="2:8" ht="15.75" customHeight="1" x14ac:dyDescent="0.3">
      <c r="B1074" s="34" t="s">
        <v>3</v>
      </c>
      <c r="C1074" s="34"/>
      <c r="D1074" s="35" t="s">
        <v>6</v>
      </c>
      <c r="E1074" s="57" t="s">
        <v>1256</v>
      </c>
      <c r="H1074" s="89" t="s">
        <v>757</v>
      </c>
    </row>
    <row r="1075" spans="2:8" ht="15.75" customHeight="1" x14ac:dyDescent="0.3">
      <c r="B1075" s="34" t="s">
        <v>4</v>
      </c>
      <c r="C1075" s="34"/>
      <c r="D1075" s="35" t="s">
        <v>6</v>
      </c>
      <c r="E1075" s="33" t="s">
        <v>940</v>
      </c>
    </row>
    <row r="1076" spans="2:8" ht="15.75" customHeight="1" x14ac:dyDescent="0.3">
      <c r="B1076" s="34" t="s">
        <v>5</v>
      </c>
      <c r="C1076" s="34"/>
      <c r="D1076" s="35" t="s">
        <v>6</v>
      </c>
      <c r="E1076" s="33" t="s">
        <v>55</v>
      </c>
    </row>
    <row r="1077" spans="2:8" ht="15.75" customHeight="1" x14ac:dyDescent="0.3">
      <c r="B1077" s="27"/>
    </row>
    <row r="1078" spans="2:8" ht="15.75" customHeight="1" x14ac:dyDescent="0.3">
      <c r="B1078" s="42" t="s">
        <v>7</v>
      </c>
      <c r="C1078" s="43"/>
      <c r="D1078" s="43"/>
      <c r="E1078" s="44"/>
      <c r="F1078" s="45" t="s">
        <v>8</v>
      </c>
      <c r="G1078" s="46" t="s">
        <v>9</v>
      </c>
      <c r="H1078" s="46"/>
    </row>
    <row r="1079" spans="2:8" ht="15.75" customHeight="1" x14ac:dyDescent="0.3">
      <c r="B1079" s="47">
        <v>1</v>
      </c>
      <c r="C1079" s="159" t="s">
        <v>11</v>
      </c>
      <c r="D1079" s="160"/>
      <c r="E1079" s="161"/>
      <c r="F1079" s="51" t="s">
        <v>860</v>
      </c>
      <c r="G1079" s="52" t="s">
        <v>564</v>
      </c>
      <c r="H1079" s="53" t="s">
        <v>951</v>
      </c>
    </row>
    <row r="1080" spans="2:8" ht="15.75" customHeight="1" x14ac:dyDescent="0.3">
      <c r="B1080" s="47">
        <v>2</v>
      </c>
      <c r="C1080" s="159" t="s">
        <v>688</v>
      </c>
      <c r="D1080" s="160"/>
      <c r="E1080" s="161"/>
      <c r="F1080" s="51" t="s">
        <v>860</v>
      </c>
      <c r="G1080" s="52" t="s">
        <v>564</v>
      </c>
      <c r="H1080" s="53" t="s">
        <v>951</v>
      </c>
    </row>
    <row r="1081" spans="2:8" ht="15.75" customHeight="1" x14ac:dyDescent="0.3">
      <c r="B1081" s="47">
        <v>3</v>
      </c>
      <c r="C1081" s="159" t="s">
        <v>687</v>
      </c>
      <c r="D1081" s="160"/>
      <c r="E1081" s="161"/>
      <c r="F1081" s="51" t="s">
        <v>860</v>
      </c>
      <c r="G1081" s="52" t="s">
        <v>564</v>
      </c>
      <c r="H1081" s="53" t="s">
        <v>951</v>
      </c>
    </row>
    <row r="1082" spans="2:8" ht="15.75" customHeight="1" x14ac:dyDescent="0.3">
      <c r="B1082" s="47">
        <v>4</v>
      </c>
      <c r="C1082" s="159" t="s">
        <v>10</v>
      </c>
      <c r="D1082" s="160"/>
      <c r="E1082" s="161"/>
      <c r="F1082" s="51" t="s">
        <v>860</v>
      </c>
      <c r="G1082" s="52" t="s">
        <v>564</v>
      </c>
      <c r="H1082" s="53" t="s">
        <v>951</v>
      </c>
    </row>
    <row r="1083" spans="2:8" ht="14.4" customHeight="1" x14ac:dyDescent="0.3">
      <c r="B1083" s="47">
        <v>5</v>
      </c>
      <c r="C1083" s="159" t="s">
        <v>724</v>
      </c>
      <c r="D1083" s="71"/>
      <c r="E1083" s="72"/>
      <c r="F1083" s="51" t="s">
        <v>860</v>
      </c>
      <c r="G1083" s="52" t="s">
        <v>564</v>
      </c>
      <c r="H1083" s="53" t="s">
        <v>951</v>
      </c>
    </row>
    <row r="1084" spans="2:8" ht="15.75" customHeight="1" x14ac:dyDescent="0.3">
      <c r="B1084" s="47">
        <v>6</v>
      </c>
      <c r="C1084" s="159" t="s">
        <v>12</v>
      </c>
      <c r="D1084" s="160"/>
      <c r="E1084" s="161"/>
      <c r="F1084" s="51" t="s">
        <v>526</v>
      </c>
      <c r="G1084" s="52" t="s">
        <v>714</v>
      </c>
      <c r="H1084" s="53" t="s">
        <v>836</v>
      </c>
    </row>
    <row r="1085" spans="2:8" ht="15.75" customHeight="1" x14ac:dyDescent="0.3">
      <c r="B1085" s="47">
        <v>7</v>
      </c>
      <c r="C1085" s="159" t="s">
        <v>543</v>
      </c>
      <c r="D1085" s="64"/>
      <c r="E1085" s="65"/>
      <c r="F1085" s="51" t="s">
        <v>526</v>
      </c>
      <c r="G1085" s="52" t="s">
        <v>72</v>
      </c>
      <c r="H1085" s="53" t="s">
        <v>836</v>
      </c>
    </row>
    <row r="1086" spans="2:8" ht="15.75" customHeight="1" x14ac:dyDescent="0.3">
      <c r="B1086" s="47">
        <v>8</v>
      </c>
      <c r="C1086" s="159" t="s">
        <v>544</v>
      </c>
      <c r="D1086" s="64"/>
      <c r="E1086" s="65"/>
      <c r="F1086" s="51" t="s">
        <v>526</v>
      </c>
      <c r="G1086" s="52" t="s">
        <v>72</v>
      </c>
      <c r="H1086" s="53" t="s">
        <v>836</v>
      </c>
    </row>
    <row r="1087" spans="2:8" ht="15.75" customHeight="1" x14ac:dyDescent="0.3">
      <c r="B1087" s="47">
        <v>9</v>
      </c>
      <c r="C1087" s="159" t="s">
        <v>545</v>
      </c>
      <c r="D1087" s="64"/>
      <c r="E1087" s="65"/>
      <c r="F1087" s="51" t="s">
        <v>526</v>
      </c>
      <c r="G1087" s="52" t="s">
        <v>72</v>
      </c>
      <c r="H1087" s="53" t="s">
        <v>836</v>
      </c>
    </row>
    <row r="1088" spans="2:8" ht="15.75" customHeight="1" x14ac:dyDescent="0.3">
      <c r="B1088" s="47">
        <v>10</v>
      </c>
      <c r="C1088" s="159" t="s">
        <v>546</v>
      </c>
      <c r="D1088" s="64"/>
      <c r="E1088" s="65"/>
      <c r="F1088" s="51" t="s">
        <v>526</v>
      </c>
      <c r="G1088" s="52" t="s">
        <v>72</v>
      </c>
      <c r="H1088" s="53" t="s">
        <v>836</v>
      </c>
    </row>
    <row r="1089" spans="2:8" ht="15.75" customHeight="1" x14ac:dyDescent="0.3">
      <c r="B1089" s="47">
        <v>11</v>
      </c>
      <c r="C1089" s="162" t="s">
        <v>59</v>
      </c>
      <c r="D1089" s="163"/>
      <c r="E1089" s="164"/>
      <c r="F1089" s="51" t="s">
        <v>526</v>
      </c>
      <c r="G1089" s="84" t="s">
        <v>91</v>
      </c>
      <c r="H1089" s="85" t="s">
        <v>951</v>
      </c>
    </row>
    <row r="1090" spans="2:8" ht="15.75" customHeight="1" x14ac:dyDescent="0.3">
      <c r="B1090" s="47">
        <v>12</v>
      </c>
      <c r="C1090" s="159" t="s">
        <v>18</v>
      </c>
      <c r="D1090" s="160"/>
      <c r="E1090" s="161"/>
      <c r="F1090" s="51" t="s">
        <v>526</v>
      </c>
      <c r="G1090" s="52" t="s">
        <v>714</v>
      </c>
      <c r="H1090" s="53" t="s">
        <v>951</v>
      </c>
    </row>
    <row r="1091" spans="2:8" ht="15.75" customHeight="1" x14ac:dyDescent="0.3">
      <c r="B1091" s="47">
        <v>13</v>
      </c>
      <c r="C1091" s="159" t="s">
        <v>17</v>
      </c>
      <c r="D1091" s="160"/>
      <c r="E1091" s="161"/>
      <c r="F1091" s="51" t="s">
        <v>526</v>
      </c>
      <c r="G1091" s="52" t="s">
        <v>714</v>
      </c>
      <c r="H1091" s="53" t="s">
        <v>951</v>
      </c>
    </row>
    <row r="1092" spans="2:8" ht="15.75" customHeight="1" x14ac:dyDescent="0.3">
      <c r="B1092" s="47">
        <v>14</v>
      </c>
      <c r="C1092" s="159" t="s">
        <v>61</v>
      </c>
      <c r="D1092" s="160"/>
      <c r="E1092" s="161"/>
      <c r="F1092" s="51" t="s">
        <v>526</v>
      </c>
      <c r="G1092" s="52" t="s">
        <v>714</v>
      </c>
      <c r="H1092" s="53" t="s">
        <v>951</v>
      </c>
    </row>
    <row r="1093" spans="2:8" ht="15.75" customHeight="1" x14ac:dyDescent="0.3">
      <c r="B1093" s="47">
        <v>15</v>
      </c>
      <c r="C1093" s="159" t="s">
        <v>14</v>
      </c>
      <c r="D1093" s="160"/>
      <c r="E1093" s="161"/>
      <c r="F1093" s="51" t="s">
        <v>526</v>
      </c>
      <c r="G1093" s="52" t="s">
        <v>714</v>
      </c>
      <c r="H1093" s="53" t="s">
        <v>951</v>
      </c>
    </row>
    <row r="1094" spans="2:8" ht="17.25" customHeight="1" x14ac:dyDescent="0.3">
      <c r="B1094" s="47">
        <v>16</v>
      </c>
      <c r="C1094" s="159" t="s">
        <v>22</v>
      </c>
      <c r="D1094" s="160"/>
      <c r="E1094" s="161"/>
      <c r="F1094" s="51" t="s">
        <v>526</v>
      </c>
      <c r="G1094" s="52" t="s">
        <v>714</v>
      </c>
      <c r="H1094" s="53" t="s">
        <v>951</v>
      </c>
    </row>
    <row r="1095" spans="2:8" ht="15.75" customHeight="1" x14ac:dyDescent="0.3">
      <c r="B1095" s="47">
        <v>17</v>
      </c>
      <c r="C1095" s="159" t="s">
        <v>48</v>
      </c>
      <c r="D1095" s="160"/>
      <c r="E1095" s="161"/>
      <c r="F1095" s="51" t="s">
        <v>526</v>
      </c>
      <c r="G1095" s="52" t="s">
        <v>714</v>
      </c>
      <c r="H1095" s="53" t="s">
        <v>951</v>
      </c>
    </row>
    <row r="1096" spans="2:8" ht="15.75" customHeight="1" x14ac:dyDescent="0.3">
      <c r="B1096" s="47">
        <v>18</v>
      </c>
      <c r="C1096" s="159" t="s">
        <v>58</v>
      </c>
      <c r="D1096" s="160"/>
      <c r="E1096" s="161"/>
      <c r="F1096" s="51" t="s">
        <v>526</v>
      </c>
      <c r="G1096" s="52" t="s">
        <v>714</v>
      </c>
      <c r="H1096" s="53" t="s">
        <v>951</v>
      </c>
    </row>
    <row r="1097" spans="2:8" ht="15.75" customHeight="1" x14ac:dyDescent="0.3">
      <c r="B1097" s="47">
        <v>19</v>
      </c>
      <c r="C1097" s="159" t="s">
        <v>21</v>
      </c>
      <c r="D1097" s="160"/>
      <c r="E1097" s="161"/>
      <c r="F1097" s="51" t="s">
        <v>526</v>
      </c>
      <c r="G1097" s="52" t="s">
        <v>714</v>
      </c>
      <c r="H1097" s="53" t="s">
        <v>951</v>
      </c>
    </row>
    <row r="1098" spans="2:8" ht="15.75" customHeight="1" x14ac:dyDescent="0.3">
      <c r="B1098" s="47">
        <v>20</v>
      </c>
      <c r="C1098" s="159" t="s">
        <v>20</v>
      </c>
      <c r="D1098" s="160"/>
      <c r="E1098" s="161"/>
      <c r="F1098" s="51" t="s">
        <v>526</v>
      </c>
      <c r="G1098" s="52" t="s">
        <v>163</v>
      </c>
      <c r="H1098" s="53" t="s">
        <v>951</v>
      </c>
    </row>
    <row r="1099" spans="2:8" ht="15.75" customHeight="1" x14ac:dyDescent="0.3">
      <c r="B1099" s="47">
        <v>21</v>
      </c>
      <c r="C1099" s="159" t="s">
        <v>57</v>
      </c>
      <c r="D1099" s="160"/>
      <c r="E1099" s="161"/>
      <c r="F1099" s="51" t="s">
        <v>526</v>
      </c>
      <c r="G1099" s="52" t="s">
        <v>564</v>
      </c>
      <c r="H1099" s="53" t="s">
        <v>951</v>
      </c>
    </row>
    <row r="1100" spans="2:8" ht="15.75" customHeight="1" x14ac:dyDescent="0.3">
      <c r="B1100" s="47">
        <v>22</v>
      </c>
      <c r="C1100" s="159" t="s">
        <v>45</v>
      </c>
      <c r="D1100" s="160"/>
      <c r="E1100" s="161"/>
      <c r="F1100" s="51" t="s">
        <v>526</v>
      </c>
      <c r="G1100" s="52" t="s">
        <v>564</v>
      </c>
      <c r="H1100" s="53" t="s">
        <v>951</v>
      </c>
    </row>
    <row r="1101" spans="2:8" ht="15.75" customHeight="1" x14ac:dyDescent="0.3">
      <c r="B1101" s="47">
        <v>23</v>
      </c>
      <c r="C1101" s="159" t="s">
        <v>56</v>
      </c>
      <c r="D1101" s="160"/>
      <c r="E1101" s="161"/>
      <c r="F1101" s="51" t="s">
        <v>526</v>
      </c>
      <c r="G1101" s="52" t="s">
        <v>564</v>
      </c>
      <c r="H1101" s="53" t="s">
        <v>951</v>
      </c>
    </row>
    <row r="1102" spans="2:8" ht="15.75" customHeight="1" x14ac:dyDescent="0.3">
      <c r="B1102" s="47">
        <v>24</v>
      </c>
      <c r="C1102" s="159" t="s">
        <v>62</v>
      </c>
      <c r="D1102" s="160"/>
      <c r="E1102" s="161"/>
      <c r="F1102" s="51" t="s">
        <v>526</v>
      </c>
      <c r="G1102" s="52" t="s">
        <v>512</v>
      </c>
      <c r="H1102" s="53" t="s">
        <v>1030</v>
      </c>
    </row>
    <row r="1103" spans="2:8" ht="15.75" customHeight="1" x14ac:dyDescent="0.3">
      <c r="B1103" s="47">
        <v>25</v>
      </c>
      <c r="C1103" s="159" t="s">
        <v>63</v>
      </c>
      <c r="D1103" s="160"/>
      <c r="E1103" s="161"/>
      <c r="F1103" s="51" t="s">
        <v>526</v>
      </c>
      <c r="G1103" s="52" t="s">
        <v>512</v>
      </c>
      <c r="H1103" s="53" t="s">
        <v>1030</v>
      </c>
    </row>
    <row r="1104" spans="2:8" ht="15.75" customHeight="1" x14ac:dyDescent="0.3">
      <c r="B1104" s="47">
        <v>26</v>
      </c>
      <c r="C1104" s="159" t="s">
        <v>60</v>
      </c>
      <c r="D1104" s="160"/>
      <c r="E1104" s="161"/>
      <c r="F1104" s="51" t="s">
        <v>663</v>
      </c>
      <c r="G1104" s="52" t="s">
        <v>133</v>
      </c>
      <c r="H1104" s="53" t="s">
        <v>692</v>
      </c>
    </row>
    <row r="1105" spans="2:8" ht="15.75" customHeight="1" x14ac:dyDescent="0.3">
      <c r="B1105" s="47">
        <v>27</v>
      </c>
      <c r="C1105" s="159" t="s">
        <v>25</v>
      </c>
      <c r="D1105" s="160"/>
      <c r="E1105" s="161"/>
      <c r="F1105" s="51" t="s">
        <v>450</v>
      </c>
      <c r="G1105" s="52" t="s">
        <v>163</v>
      </c>
      <c r="H1105" s="53" t="s">
        <v>745</v>
      </c>
    </row>
    <row r="1106" spans="2:8" ht="15.75" customHeight="1" x14ac:dyDescent="0.3">
      <c r="B1106" s="47">
        <v>28</v>
      </c>
      <c r="C1106" s="159" t="s">
        <v>24</v>
      </c>
      <c r="D1106" s="160"/>
      <c r="E1106" s="161"/>
      <c r="F1106" s="51" t="s">
        <v>716</v>
      </c>
      <c r="G1106" s="52" t="s">
        <v>131</v>
      </c>
      <c r="H1106" s="53" t="s">
        <v>836</v>
      </c>
    </row>
    <row r="1107" spans="2:8" ht="15.75" customHeight="1" x14ac:dyDescent="0.3">
      <c r="B1107" s="47">
        <v>29</v>
      </c>
      <c r="C1107" s="159" t="s">
        <v>13</v>
      </c>
      <c r="D1107" s="160"/>
      <c r="E1107" s="161"/>
      <c r="F1107" s="51" t="s">
        <v>728</v>
      </c>
      <c r="G1107" s="52" t="s">
        <v>91</v>
      </c>
      <c r="H1107" s="53" t="s">
        <v>903</v>
      </c>
    </row>
    <row r="1108" spans="2:8" ht="15.75" customHeight="1" x14ac:dyDescent="0.3">
      <c r="B1108" s="47">
        <v>30</v>
      </c>
      <c r="C1108" s="159" t="s">
        <v>64</v>
      </c>
      <c r="D1108" s="160"/>
      <c r="E1108" s="161"/>
      <c r="F1108" s="51" t="s">
        <v>728</v>
      </c>
      <c r="G1108" s="52" t="s">
        <v>133</v>
      </c>
      <c r="H1108" s="124" t="s">
        <v>951</v>
      </c>
    </row>
    <row r="1109" spans="2:8" ht="15.75" customHeight="1" x14ac:dyDescent="0.3">
      <c r="B1109" s="47">
        <v>31</v>
      </c>
      <c r="C1109" s="159" t="s">
        <v>65</v>
      </c>
      <c r="D1109" s="160"/>
      <c r="E1109" s="161"/>
      <c r="F1109" s="51" t="s">
        <v>728</v>
      </c>
      <c r="G1109" s="52" t="s">
        <v>133</v>
      </c>
      <c r="H1109" s="124" t="s">
        <v>951</v>
      </c>
    </row>
    <row r="1110" spans="2:8" ht="15.75" customHeight="1" x14ac:dyDescent="0.3">
      <c r="B1110" s="47">
        <v>32</v>
      </c>
      <c r="C1110" s="159" t="s">
        <v>66</v>
      </c>
      <c r="D1110" s="160"/>
      <c r="E1110" s="161"/>
      <c r="F1110" s="51" t="s">
        <v>728</v>
      </c>
      <c r="G1110" s="52" t="s">
        <v>133</v>
      </c>
      <c r="H1110" s="124" t="s">
        <v>951</v>
      </c>
    </row>
    <row r="1111" spans="2:8" ht="15.75" customHeight="1" x14ac:dyDescent="0.3">
      <c r="B1111" s="47">
        <v>33</v>
      </c>
      <c r="C1111" s="159" t="s">
        <v>67</v>
      </c>
      <c r="D1111" s="160"/>
      <c r="E1111" s="161"/>
      <c r="F1111" s="51" t="s">
        <v>728</v>
      </c>
      <c r="G1111" s="52" t="s">
        <v>133</v>
      </c>
      <c r="H1111" s="124" t="s">
        <v>951</v>
      </c>
    </row>
    <row r="1112" spans="2:8" ht="15.75" customHeight="1" x14ac:dyDescent="0.3">
      <c r="B1112" s="47">
        <v>34</v>
      </c>
      <c r="C1112" s="159" t="s">
        <v>68</v>
      </c>
      <c r="D1112" s="160"/>
      <c r="E1112" s="161"/>
      <c r="F1112" s="51" t="s">
        <v>728</v>
      </c>
      <c r="G1112" s="52" t="s">
        <v>133</v>
      </c>
      <c r="H1112" s="124" t="s">
        <v>951</v>
      </c>
    </row>
    <row r="1113" spans="2:8" ht="15.75" customHeight="1" x14ac:dyDescent="0.3">
      <c r="B1113" s="47">
        <v>35</v>
      </c>
      <c r="C1113" s="159" t="s">
        <v>69</v>
      </c>
      <c r="D1113" s="160"/>
      <c r="E1113" s="161"/>
      <c r="F1113" s="51" t="s">
        <v>728</v>
      </c>
      <c r="G1113" s="52" t="s">
        <v>133</v>
      </c>
      <c r="H1113" s="124" t="s">
        <v>951</v>
      </c>
    </row>
    <row r="1114" spans="2:8" ht="15.75" customHeight="1" x14ac:dyDescent="0.3">
      <c r="B1114" s="47">
        <v>36</v>
      </c>
      <c r="C1114" s="159" t="s">
        <v>70</v>
      </c>
      <c r="D1114" s="160"/>
      <c r="E1114" s="161"/>
      <c r="F1114" s="51" t="s">
        <v>450</v>
      </c>
      <c r="G1114" s="52" t="s">
        <v>564</v>
      </c>
      <c r="H1114" s="53" t="s">
        <v>951</v>
      </c>
    </row>
    <row r="1115" spans="2:8" ht="15.75" customHeight="1" x14ac:dyDescent="0.3">
      <c r="B1115" s="47">
        <v>37</v>
      </c>
      <c r="C1115" s="159" t="s">
        <v>489</v>
      </c>
      <c r="D1115" s="160"/>
      <c r="E1115" s="161"/>
      <c r="F1115" s="51" t="s">
        <v>450</v>
      </c>
      <c r="G1115" s="52" t="s">
        <v>91</v>
      </c>
      <c r="H1115" s="53" t="s">
        <v>1247</v>
      </c>
    </row>
    <row r="1116" spans="2:8" ht="15.75" customHeight="1" x14ac:dyDescent="0.3">
      <c r="B1116" s="47">
        <v>38</v>
      </c>
      <c r="C1116" s="159" t="s">
        <v>71</v>
      </c>
      <c r="D1116" s="160"/>
      <c r="E1116" s="161"/>
      <c r="F1116" s="51" t="s">
        <v>437</v>
      </c>
      <c r="G1116" s="52" t="s">
        <v>714</v>
      </c>
      <c r="H1116" s="53" t="s">
        <v>836</v>
      </c>
    </row>
    <row r="1117" spans="2:8" ht="15.75" customHeight="1" x14ac:dyDescent="0.3">
      <c r="B1117" s="47">
        <v>39</v>
      </c>
      <c r="C1117" s="159" t="s">
        <v>541</v>
      </c>
      <c r="D1117" s="160"/>
      <c r="E1117" s="161"/>
      <c r="F1117" s="51" t="s">
        <v>437</v>
      </c>
      <c r="G1117" s="52" t="s">
        <v>714</v>
      </c>
      <c r="H1117" s="53" t="s">
        <v>836</v>
      </c>
    </row>
    <row r="1118" spans="2:8" ht="15.75" customHeight="1" x14ac:dyDescent="0.3">
      <c r="B1118" s="47">
        <v>40</v>
      </c>
      <c r="C1118" s="159" t="s">
        <v>704</v>
      </c>
      <c r="D1118" s="160"/>
      <c r="E1118" s="161"/>
      <c r="F1118" s="51" t="s">
        <v>437</v>
      </c>
      <c r="G1118" s="52" t="s">
        <v>133</v>
      </c>
      <c r="H1118" s="53" t="s">
        <v>1030</v>
      </c>
    </row>
    <row r="1119" spans="2:8" ht="15.75" customHeight="1" x14ac:dyDescent="0.3">
      <c r="B1119" s="47">
        <v>41</v>
      </c>
      <c r="C1119" s="159" t="s">
        <v>590</v>
      </c>
      <c r="D1119" s="160"/>
      <c r="E1119" s="161"/>
      <c r="F1119" s="51" t="s">
        <v>437</v>
      </c>
      <c r="G1119" s="52" t="s">
        <v>133</v>
      </c>
      <c r="H1119" s="53" t="s">
        <v>1030</v>
      </c>
    </row>
    <row r="1120" spans="2:8" ht="15.75" customHeight="1" x14ac:dyDescent="0.3">
      <c r="B1120" s="47">
        <v>42</v>
      </c>
      <c r="C1120" s="159" t="s">
        <v>681</v>
      </c>
      <c r="D1120" s="160"/>
      <c r="E1120" s="161"/>
      <c r="F1120" s="51" t="s">
        <v>437</v>
      </c>
      <c r="G1120" s="52" t="s">
        <v>564</v>
      </c>
      <c r="H1120" s="53" t="s">
        <v>951</v>
      </c>
    </row>
    <row r="1121" spans="2:8" ht="15" customHeight="1" x14ac:dyDescent="0.3">
      <c r="B1121" s="47">
        <v>43</v>
      </c>
      <c r="C1121" s="159" t="s">
        <v>650</v>
      </c>
      <c r="D1121" s="160"/>
      <c r="E1121" s="161"/>
      <c r="F1121" s="51" t="s">
        <v>437</v>
      </c>
      <c r="G1121" s="52" t="s">
        <v>512</v>
      </c>
      <c r="H1121" s="53" t="s">
        <v>1030</v>
      </c>
    </row>
    <row r="1122" spans="2:8" ht="15.75" customHeight="1" x14ac:dyDescent="0.3">
      <c r="B1122" s="47">
        <v>44</v>
      </c>
      <c r="C1122" s="159" t="s">
        <v>664</v>
      </c>
      <c r="D1122" s="160"/>
      <c r="E1122" s="161"/>
      <c r="F1122" s="51" t="s">
        <v>437</v>
      </c>
      <c r="G1122" s="52" t="s">
        <v>512</v>
      </c>
      <c r="H1122" s="53" t="s">
        <v>1030</v>
      </c>
    </row>
    <row r="1123" spans="2:8" ht="14.4" customHeight="1" x14ac:dyDescent="0.3">
      <c r="B1123" s="47">
        <v>45</v>
      </c>
      <c r="C1123" s="159" t="s">
        <v>651</v>
      </c>
      <c r="D1123" s="165"/>
      <c r="E1123" s="166"/>
      <c r="F1123" s="51" t="s">
        <v>437</v>
      </c>
      <c r="G1123" s="52" t="s">
        <v>512</v>
      </c>
      <c r="H1123" s="53" t="s">
        <v>1030</v>
      </c>
    </row>
    <row r="1124" spans="2:8" ht="14.4" customHeight="1" x14ac:dyDescent="0.3">
      <c r="B1124" s="47">
        <v>46</v>
      </c>
      <c r="C1124" s="159" t="s">
        <v>1112</v>
      </c>
      <c r="D1124" s="167"/>
      <c r="E1124" s="168"/>
      <c r="F1124" s="51" t="s">
        <v>437</v>
      </c>
      <c r="G1124" s="52" t="s">
        <v>512</v>
      </c>
      <c r="H1124" s="53" t="s">
        <v>1030</v>
      </c>
    </row>
    <row r="1125" spans="2:8" s="169" customFormat="1" ht="28.8" customHeight="1" x14ac:dyDescent="0.3">
      <c r="B1125" s="158">
        <v>47</v>
      </c>
      <c r="C1125" s="112" t="s">
        <v>1283</v>
      </c>
      <c r="D1125" s="167"/>
      <c r="E1125" s="168"/>
      <c r="F1125" s="115" t="s">
        <v>437</v>
      </c>
      <c r="G1125" s="116" t="s">
        <v>512</v>
      </c>
      <c r="H1125" s="117" t="s">
        <v>1030</v>
      </c>
    </row>
    <row r="1126" spans="2:8" ht="14.4" x14ac:dyDescent="0.3">
      <c r="B1126" s="47">
        <v>48</v>
      </c>
      <c r="C1126" s="159" t="s">
        <v>648</v>
      </c>
      <c r="D1126" s="160"/>
      <c r="E1126" s="170"/>
      <c r="F1126" s="51" t="s">
        <v>437</v>
      </c>
      <c r="G1126" s="52" t="s">
        <v>512</v>
      </c>
      <c r="H1126" s="53" t="s">
        <v>1030</v>
      </c>
    </row>
    <row r="1127" spans="2:8" ht="14.4" x14ac:dyDescent="0.3">
      <c r="B1127" s="47">
        <v>49</v>
      </c>
      <c r="C1127" s="159" t="s">
        <v>919</v>
      </c>
      <c r="D1127" s="160"/>
      <c r="E1127" s="170"/>
      <c r="F1127" s="51" t="s">
        <v>52</v>
      </c>
      <c r="G1127" s="52" t="s">
        <v>163</v>
      </c>
      <c r="H1127" s="53" t="s">
        <v>953</v>
      </c>
    </row>
    <row r="1128" spans="2:8" ht="14.4" x14ac:dyDescent="0.3">
      <c r="B1128" s="47">
        <v>50</v>
      </c>
      <c r="C1128" s="159" t="s">
        <v>920</v>
      </c>
      <c r="D1128" s="160"/>
      <c r="E1128" s="170"/>
      <c r="F1128" s="51" t="s">
        <v>52</v>
      </c>
      <c r="G1128" s="52" t="s">
        <v>163</v>
      </c>
      <c r="H1128" s="53" t="s">
        <v>953</v>
      </c>
    </row>
    <row r="1129" spans="2:8" ht="14.4" x14ac:dyDescent="0.3">
      <c r="B1129" s="47">
        <v>51</v>
      </c>
      <c r="C1129" s="159" t="s">
        <v>890</v>
      </c>
      <c r="D1129" s="160"/>
      <c r="E1129" s="170"/>
      <c r="F1129" s="51" t="s">
        <v>52</v>
      </c>
      <c r="G1129" s="52" t="s">
        <v>765</v>
      </c>
      <c r="H1129" s="53" t="s">
        <v>1035</v>
      </c>
    </row>
    <row r="1130" spans="2:8" ht="14.4" x14ac:dyDescent="0.3">
      <c r="B1130" s="47">
        <v>52</v>
      </c>
      <c r="C1130" s="171" t="s">
        <v>889</v>
      </c>
      <c r="D1130" s="160"/>
      <c r="E1130" s="170"/>
      <c r="F1130" s="51" t="s">
        <v>52</v>
      </c>
      <c r="G1130" s="52" t="s">
        <v>91</v>
      </c>
      <c r="H1130" s="53" t="s">
        <v>1250</v>
      </c>
    </row>
    <row r="1131" spans="2:8" ht="14.4" customHeight="1" x14ac:dyDescent="0.3">
      <c r="B1131" s="47">
        <v>53</v>
      </c>
      <c r="C1131" s="171" t="s">
        <v>196</v>
      </c>
      <c r="D1131" s="172"/>
      <c r="E1131" s="173"/>
      <c r="F1131" s="51" t="s">
        <v>52</v>
      </c>
      <c r="G1131" s="52" t="s">
        <v>91</v>
      </c>
      <c r="H1131" s="53" t="s">
        <v>1250</v>
      </c>
    </row>
    <row r="1132" spans="2:8" ht="14.4" customHeight="1" x14ac:dyDescent="0.3">
      <c r="B1132" s="47">
        <v>54</v>
      </c>
      <c r="C1132" s="171" t="s">
        <v>925</v>
      </c>
      <c r="D1132" s="174"/>
      <c r="E1132" s="175"/>
      <c r="F1132" s="51" t="s">
        <v>52</v>
      </c>
      <c r="G1132" s="52" t="s">
        <v>91</v>
      </c>
      <c r="H1132" s="53" t="s">
        <v>1250</v>
      </c>
    </row>
    <row r="1133" spans="2:8" ht="24" customHeight="1" x14ac:dyDescent="0.3">
      <c r="B1133" s="47">
        <v>55</v>
      </c>
      <c r="C1133" s="171" t="s">
        <v>926</v>
      </c>
      <c r="D1133" s="176"/>
      <c r="E1133" s="177"/>
      <c r="F1133" s="51" t="s">
        <v>52</v>
      </c>
      <c r="G1133" s="52" t="s">
        <v>91</v>
      </c>
      <c r="H1133" s="53" t="s">
        <v>1250</v>
      </c>
    </row>
    <row r="1134" spans="2:8" ht="15.75" customHeight="1" x14ac:dyDescent="0.3">
      <c r="B1134" s="47">
        <v>56</v>
      </c>
      <c r="C1134" s="171" t="s">
        <v>927</v>
      </c>
      <c r="D1134" s="178"/>
      <c r="E1134" s="179"/>
      <c r="F1134" s="51" t="s">
        <v>52</v>
      </c>
      <c r="G1134" s="52" t="s">
        <v>91</v>
      </c>
      <c r="H1134" s="53" t="s">
        <v>1250</v>
      </c>
    </row>
    <row r="1135" spans="2:8" ht="15.75" customHeight="1" x14ac:dyDescent="0.3">
      <c r="B1135" s="47">
        <v>57</v>
      </c>
      <c r="C1135" s="159" t="s">
        <v>505</v>
      </c>
      <c r="D1135" s="160"/>
      <c r="E1135" s="170"/>
      <c r="F1135" s="51" t="s">
        <v>52</v>
      </c>
      <c r="G1135" s="52" t="s">
        <v>91</v>
      </c>
      <c r="H1135" s="53" t="s">
        <v>1250</v>
      </c>
    </row>
    <row r="1136" spans="2:8" ht="15.75" customHeight="1" x14ac:dyDescent="0.3">
      <c r="B1136" s="47">
        <v>58</v>
      </c>
      <c r="C1136" s="171" t="s">
        <v>81</v>
      </c>
      <c r="D1136" s="160"/>
      <c r="E1136" s="170"/>
      <c r="F1136" s="51" t="s">
        <v>52</v>
      </c>
      <c r="G1136" s="52" t="s">
        <v>131</v>
      </c>
      <c r="H1136" s="53" t="s">
        <v>1250</v>
      </c>
    </row>
    <row r="1137" spans="2:8" ht="15.75" customHeight="1" x14ac:dyDescent="0.3">
      <c r="B1137" s="47">
        <v>59</v>
      </c>
      <c r="C1137" s="159" t="s">
        <v>928</v>
      </c>
      <c r="D1137" s="160"/>
      <c r="E1137" s="170"/>
      <c r="F1137" s="51" t="s">
        <v>52</v>
      </c>
      <c r="G1137" s="52" t="s">
        <v>131</v>
      </c>
      <c r="H1137" s="53" t="s">
        <v>1250</v>
      </c>
    </row>
    <row r="1138" spans="2:8" ht="15.75" customHeight="1" x14ac:dyDescent="0.3">
      <c r="B1138" s="47">
        <v>60</v>
      </c>
      <c r="C1138" s="159" t="s">
        <v>1019</v>
      </c>
      <c r="D1138" s="160"/>
      <c r="E1138" s="170"/>
      <c r="F1138" s="51" t="s">
        <v>27</v>
      </c>
      <c r="G1138" s="52" t="s">
        <v>564</v>
      </c>
      <c r="H1138" s="53" t="s">
        <v>952</v>
      </c>
    </row>
    <row r="1139" spans="2:8" ht="15.75" customHeight="1" x14ac:dyDescent="0.3">
      <c r="B1139" s="47">
        <v>61</v>
      </c>
      <c r="C1139" s="159" t="s">
        <v>1020</v>
      </c>
      <c r="D1139" s="160"/>
      <c r="E1139" s="170"/>
      <c r="F1139" s="51" t="s">
        <v>27</v>
      </c>
      <c r="G1139" s="52" t="s">
        <v>564</v>
      </c>
      <c r="H1139" s="53" t="s">
        <v>952</v>
      </c>
    </row>
    <row r="1140" spans="2:8" ht="14.4" x14ac:dyDescent="0.3">
      <c r="C1140" s="180"/>
      <c r="D1140" s="181"/>
      <c r="E1140" s="181"/>
      <c r="F1140" s="55"/>
      <c r="G1140" s="55"/>
      <c r="H1140" s="56"/>
    </row>
    <row r="1141" spans="2:8" ht="15.75" customHeight="1" x14ac:dyDescent="0.3">
      <c r="B1141" s="34" t="s">
        <v>3</v>
      </c>
      <c r="C1141" s="34"/>
      <c r="D1141" s="35" t="s">
        <v>6</v>
      </c>
      <c r="E1141" s="57" t="s">
        <v>203</v>
      </c>
    </row>
    <row r="1142" spans="2:8" ht="15.75" customHeight="1" x14ac:dyDescent="0.3">
      <c r="B1142" s="34" t="s">
        <v>4</v>
      </c>
      <c r="C1142" s="34"/>
      <c r="D1142" s="35" t="s">
        <v>6</v>
      </c>
      <c r="E1142" s="33" t="s">
        <v>600</v>
      </c>
    </row>
    <row r="1143" spans="2:8" ht="15.75" customHeight="1" x14ac:dyDescent="0.3">
      <c r="B1143" s="34" t="s">
        <v>5</v>
      </c>
      <c r="C1143" s="34"/>
      <c r="D1143" s="35" t="s">
        <v>6</v>
      </c>
      <c r="E1143" s="33" t="s">
        <v>204</v>
      </c>
    </row>
    <row r="1145" spans="2:8" ht="15.75" customHeight="1" x14ac:dyDescent="0.3">
      <c r="B1145" s="46" t="s">
        <v>98</v>
      </c>
      <c r="C1145" s="46"/>
      <c r="D1145" s="46"/>
      <c r="E1145" s="46"/>
      <c r="F1145" s="45" t="s">
        <v>8</v>
      </c>
      <c r="G1145" s="46" t="s">
        <v>9</v>
      </c>
      <c r="H1145" s="46"/>
    </row>
    <row r="1146" spans="2:8" ht="15.75" customHeight="1" x14ac:dyDescent="0.3">
      <c r="B1146" s="47">
        <v>1</v>
      </c>
      <c r="C1146" s="49" t="s">
        <v>16</v>
      </c>
      <c r="D1146" s="49"/>
      <c r="E1146" s="50"/>
      <c r="F1146" s="51" t="s">
        <v>27</v>
      </c>
      <c r="G1146" s="52" t="s">
        <v>33</v>
      </c>
      <c r="H1146" s="124" t="s">
        <v>740</v>
      </c>
    </row>
    <row r="1147" spans="2:8" ht="15.75" customHeight="1" x14ac:dyDescent="0.3">
      <c r="B1147" s="31"/>
      <c r="C1147" s="79"/>
      <c r="D1147" s="79"/>
      <c r="E1147" s="79"/>
    </row>
    <row r="1148" spans="2:8" ht="15.75" customHeight="1" x14ac:dyDescent="0.3">
      <c r="B1148" s="31" t="s">
        <v>475</v>
      </c>
    </row>
    <row r="1149" spans="2:8" ht="15.75" customHeight="1" x14ac:dyDescent="0.3">
      <c r="B1149" s="31"/>
    </row>
    <row r="1150" spans="2:8" ht="15.75" customHeight="1" x14ac:dyDescent="0.3">
      <c r="B1150" s="34" t="s">
        <v>3</v>
      </c>
      <c r="C1150" s="34"/>
      <c r="D1150" s="35" t="s">
        <v>6</v>
      </c>
      <c r="E1150" s="57" t="s">
        <v>205</v>
      </c>
    </row>
    <row r="1151" spans="2:8" ht="15.75" customHeight="1" x14ac:dyDescent="0.3">
      <c r="B1151" s="34" t="s">
        <v>4</v>
      </c>
      <c r="C1151" s="34"/>
      <c r="D1151" s="35" t="s">
        <v>6</v>
      </c>
      <c r="E1151" s="33" t="s">
        <v>1246</v>
      </c>
    </row>
    <row r="1152" spans="2:8" ht="15.75" customHeight="1" x14ac:dyDescent="0.3">
      <c r="B1152" s="34" t="s">
        <v>5</v>
      </c>
      <c r="C1152" s="34"/>
      <c r="D1152" s="35" t="s">
        <v>6</v>
      </c>
      <c r="E1152" s="33" t="s">
        <v>206</v>
      </c>
    </row>
    <row r="1153" spans="2:8" ht="14.4" x14ac:dyDescent="0.3"/>
    <row r="1154" spans="2:8" ht="15.75" customHeight="1" x14ac:dyDescent="0.3">
      <c r="B1154" s="46" t="s">
        <v>7</v>
      </c>
      <c r="C1154" s="46"/>
      <c r="D1154" s="46"/>
      <c r="E1154" s="46"/>
      <c r="F1154" s="45" t="s">
        <v>8</v>
      </c>
      <c r="G1154" s="46" t="s">
        <v>9</v>
      </c>
      <c r="H1154" s="46"/>
    </row>
    <row r="1155" spans="2:8" ht="15.75" customHeight="1" x14ac:dyDescent="0.3">
      <c r="B1155" s="47">
        <v>1</v>
      </c>
      <c r="C1155" s="48" t="s">
        <v>19</v>
      </c>
      <c r="D1155" s="49"/>
      <c r="E1155" s="50"/>
      <c r="F1155" s="51" t="s">
        <v>526</v>
      </c>
      <c r="G1155" s="52" t="s">
        <v>33</v>
      </c>
      <c r="H1155" s="124" t="s">
        <v>1030</v>
      </c>
    </row>
    <row r="1156" spans="2:8" ht="15.75" customHeight="1" x14ac:dyDescent="0.3">
      <c r="B1156" s="47">
        <v>2</v>
      </c>
      <c r="C1156" s="48" t="s">
        <v>13</v>
      </c>
      <c r="D1156" s="49"/>
      <c r="E1156" s="50"/>
      <c r="F1156" s="51" t="s">
        <v>526</v>
      </c>
      <c r="G1156" s="52" t="s">
        <v>217</v>
      </c>
      <c r="H1156" s="124" t="s">
        <v>1030</v>
      </c>
    </row>
    <row r="1157" spans="2:8" ht="15.75" customHeight="1" x14ac:dyDescent="0.3">
      <c r="B1157" s="47">
        <v>3</v>
      </c>
      <c r="C1157" s="48" t="s">
        <v>76</v>
      </c>
      <c r="D1157" s="49"/>
      <c r="E1157" s="50"/>
      <c r="F1157" s="51" t="s">
        <v>663</v>
      </c>
      <c r="G1157" s="52" t="s">
        <v>133</v>
      </c>
      <c r="H1157" s="53" t="s">
        <v>692</v>
      </c>
    </row>
    <row r="1158" spans="2:8" ht="15.75" customHeight="1" x14ac:dyDescent="0.3">
      <c r="B1158" s="47">
        <v>4</v>
      </c>
      <c r="C1158" s="48" t="s">
        <v>722</v>
      </c>
      <c r="D1158" s="49"/>
      <c r="E1158" s="50"/>
      <c r="F1158" s="51" t="s">
        <v>450</v>
      </c>
      <c r="G1158" s="52" t="s">
        <v>131</v>
      </c>
      <c r="H1158" s="53" t="s">
        <v>1030</v>
      </c>
    </row>
    <row r="1159" spans="2:8" ht="15.75" customHeight="1" x14ac:dyDescent="0.3">
      <c r="B1159" s="47">
        <v>5</v>
      </c>
      <c r="C1159" s="48" t="s">
        <v>734</v>
      </c>
      <c r="D1159" s="49"/>
      <c r="E1159" s="50"/>
      <c r="F1159" s="51" t="s">
        <v>450</v>
      </c>
      <c r="G1159" s="52" t="s">
        <v>131</v>
      </c>
      <c r="H1159" s="53" t="s">
        <v>1030</v>
      </c>
    </row>
    <row r="1160" spans="2:8" ht="15.75" customHeight="1" x14ac:dyDescent="0.3">
      <c r="B1160" s="47">
        <v>6</v>
      </c>
      <c r="C1160" s="48" t="s">
        <v>639</v>
      </c>
      <c r="D1160" s="49"/>
      <c r="E1160" s="50"/>
      <c r="F1160" s="51" t="s">
        <v>450</v>
      </c>
      <c r="G1160" s="52" t="s">
        <v>131</v>
      </c>
      <c r="H1160" s="53" t="s">
        <v>1030</v>
      </c>
    </row>
    <row r="1161" spans="2:8" ht="15.75" customHeight="1" x14ac:dyDescent="0.3">
      <c r="B1161" s="47">
        <v>7</v>
      </c>
      <c r="C1161" s="48" t="s">
        <v>49</v>
      </c>
      <c r="D1161" s="49"/>
      <c r="E1161" s="50"/>
      <c r="F1161" s="51" t="s">
        <v>51</v>
      </c>
      <c r="G1161" s="52" t="s">
        <v>564</v>
      </c>
      <c r="H1161" s="53" t="s">
        <v>744</v>
      </c>
    </row>
    <row r="1162" spans="2:8" ht="14.4" x14ac:dyDescent="0.3">
      <c r="B1162" s="47">
        <v>8</v>
      </c>
      <c r="C1162" s="48" t="s">
        <v>25</v>
      </c>
      <c r="D1162" s="49"/>
      <c r="E1162" s="50"/>
      <c r="F1162" s="51" t="s">
        <v>51</v>
      </c>
      <c r="G1162" s="52" t="s">
        <v>92</v>
      </c>
      <c r="H1162" s="124" t="s">
        <v>1032</v>
      </c>
    </row>
    <row r="1163" spans="2:8" ht="15.75" customHeight="1" x14ac:dyDescent="0.3">
      <c r="B1163" s="47">
        <v>9</v>
      </c>
      <c r="C1163" s="48" t="s">
        <v>78</v>
      </c>
      <c r="D1163" s="49"/>
      <c r="E1163" s="50"/>
      <c r="F1163" s="51" t="s">
        <v>51</v>
      </c>
      <c r="G1163" s="52" t="s">
        <v>34</v>
      </c>
      <c r="H1163" s="53" t="s">
        <v>1030</v>
      </c>
    </row>
    <row r="1164" spans="2:8" ht="15.75" customHeight="1" x14ac:dyDescent="0.3">
      <c r="B1164" s="47">
        <v>10</v>
      </c>
      <c r="C1164" s="48" t="s">
        <v>16</v>
      </c>
      <c r="D1164" s="49"/>
      <c r="E1164" s="50"/>
      <c r="F1164" s="51" t="s">
        <v>447</v>
      </c>
      <c r="G1164" s="52" t="s">
        <v>107</v>
      </c>
      <c r="H1164" s="53" t="s">
        <v>1247</v>
      </c>
    </row>
    <row r="1165" spans="2:8" ht="15.75" customHeight="1" x14ac:dyDescent="0.3">
      <c r="B1165" s="47">
        <v>11</v>
      </c>
      <c r="C1165" s="48" t="s">
        <v>24</v>
      </c>
      <c r="D1165" s="49"/>
      <c r="E1165" s="50"/>
      <c r="F1165" s="51" t="s">
        <v>447</v>
      </c>
      <c r="G1165" s="52" t="s">
        <v>107</v>
      </c>
      <c r="H1165" s="53" t="s">
        <v>1247</v>
      </c>
    </row>
    <row r="1166" spans="2:8" ht="15.75" customHeight="1" x14ac:dyDescent="0.3">
      <c r="B1166" s="47">
        <v>12</v>
      </c>
      <c r="C1166" s="48" t="s">
        <v>104</v>
      </c>
      <c r="D1166" s="49"/>
      <c r="E1166" s="50"/>
      <c r="F1166" s="51" t="s">
        <v>437</v>
      </c>
      <c r="G1166" s="52" t="s">
        <v>92</v>
      </c>
      <c r="H1166" s="124" t="s">
        <v>745</v>
      </c>
    </row>
    <row r="1167" spans="2:8" ht="15.75" customHeight="1" x14ac:dyDescent="0.3">
      <c r="B1167" s="47">
        <v>13</v>
      </c>
      <c r="C1167" s="48" t="s">
        <v>50</v>
      </c>
      <c r="D1167" s="49"/>
      <c r="E1167" s="50"/>
      <c r="F1167" s="51" t="s">
        <v>437</v>
      </c>
      <c r="G1167" s="84" t="s">
        <v>33</v>
      </c>
      <c r="H1167" s="85" t="s">
        <v>1030</v>
      </c>
    </row>
    <row r="1168" spans="2:8" ht="15.75" customHeight="1" x14ac:dyDescent="0.3">
      <c r="B1168" s="47">
        <v>14</v>
      </c>
      <c r="C1168" s="48" t="s">
        <v>649</v>
      </c>
      <c r="D1168" s="49"/>
      <c r="E1168" s="49"/>
      <c r="F1168" s="51" t="s">
        <v>52</v>
      </c>
      <c r="G1168" s="52" t="s">
        <v>107</v>
      </c>
      <c r="H1168" s="124" t="s">
        <v>744</v>
      </c>
    </row>
    <row r="1169" spans="2:8" ht="15.75" customHeight="1" x14ac:dyDescent="0.3">
      <c r="B1169" s="47">
        <v>15</v>
      </c>
      <c r="C1169" s="48" t="s">
        <v>746</v>
      </c>
      <c r="D1169" s="49"/>
      <c r="E1169" s="49"/>
      <c r="F1169" s="51" t="s">
        <v>52</v>
      </c>
      <c r="G1169" s="52" t="s">
        <v>107</v>
      </c>
      <c r="H1169" s="124" t="s">
        <v>744</v>
      </c>
    </row>
    <row r="1170" spans="2:8" ht="15.75" customHeight="1" x14ac:dyDescent="0.3">
      <c r="B1170" s="47">
        <v>16</v>
      </c>
      <c r="C1170" s="48" t="s">
        <v>565</v>
      </c>
      <c r="D1170" s="49"/>
      <c r="E1170" s="49"/>
      <c r="F1170" s="51" t="s">
        <v>437</v>
      </c>
      <c r="G1170" s="84" t="s">
        <v>131</v>
      </c>
      <c r="H1170" s="85" t="s">
        <v>1247</v>
      </c>
    </row>
    <row r="1171" spans="2:8" ht="15.75" customHeight="1" x14ac:dyDescent="0.3">
      <c r="B1171" s="47">
        <v>17</v>
      </c>
      <c r="C1171" s="48" t="s">
        <v>567</v>
      </c>
      <c r="D1171" s="49"/>
      <c r="E1171" s="49"/>
      <c r="F1171" s="51" t="s">
        <v>437</v>
      </c>
      <c r="G1171" s="84" t="s">
        <v>131</v>
      </c>
      <c r="H1171" s="85" t="s">
        <v>1247</v>
      </c>
    </row>
    <row r="1172" spans="2:8" ht="15.75" customHeight="1" x14ac:dyDescent="0.3">
      <c r="B1172" s="47">
        <v>18</v>
      </c>
      <c r="C1172" s="80" t="s">
        <v>541</v>
      </c>
      <c r="D1172" s="81"/>
      <c r="E1172" s="81"/>
      <c r="F1172" s="51" t="s">
        <v>437</v>
      </c>
      <c r="G1172" s="84" t="s">
        <v>131</v>
      </c>
      <c r="H1172" s="85" t="s">
        <v>1247</v>
      </c>
    </row>
    <row r="1173" spans="2:8" ht="15.75" customHeight="1" x14ac:dyDescent="0.3">
      <c r="B1173" s="47">
        <v>19</v>
      </c>
      <c r="C1173" s="48" t="s">
        <v>60</v>
      </c>
      <c r="D1173" s="49"/>
      <c r="E1173" s="49"/>
      <c r="F1173" s="51" t="s">
        <v>437</v>
      </c>
      <c r="G1173" s="84" t="s">
        <v>131</v>
      </c>
      <c r="H1173" s="85" t="s">
        <v>1247</v>
      </c>
    </row>
    <row r="1174" spans="2:8" ht="15.75" customHeight="1" x14ac:dyDescent="0.3">
      <c r="B1174" s="47">
        <v>20</v>
      </c>
      <c r="C1174" s="48" t="s">
        <v>160</v>
      </c>
      <c r="D1174" s="49"/>
      <c r="E1174" s="49"/>
      <c r="F1174" s="51" t="s">
        <v>52</v>
      </c>
      <c r="G1174" s="84" t="s">
        <v>92</v>
      </c>
      <c r="H1174" s="85" t="s">
        <v>744</v>
      </c>
    </row>
    <row r="1175" spans="2:8" ht="15.75" customHeight="1" x14ac:dyDescent="0.3">
      <c r="B1175" s="47">
        <v>21</v>
      </c>
      <c r="C1175" s="48" t="s">
        <v>87</v>
      </c>
      <c r="D1175" s="49"/>
      <c r="E1175" s="49"/>
      <c r="F1175" s="51" t="s">
        <v>52</v>
      </c>
      <c r="G1175" s="84" t="s">
        <v>92</v>
      </c>
      <c r="H1175" s="85" t="s">
        <v>744</v>
      </c>
    </row>
    <row r="1176" spans="2:8" ht="15.75" customHeight="1" x14ac:dyDescent="0.3">
      <c r="B1176" s="47">
        <v>22</v>
      </c>
      <c r="C1176" s="48" t="s">
        <v>777</v>
      </c>
      <c r="D1176" s="49"/>
      <c r="E1176" s="49"/>
      <c r="F1176" s="51" t="s">
        <v>27</v>
      </c>
      <c r="G1176" s="52" t="s">
        <v>92</v>
      </c>
      <c r="H1176" s="124" t="s">
        <v>740</v>
      </c>
    </row>
    <row r="1177" spans="2:8" ht="15.75" customHeight="1" x14ac:dyDescent="0.3">
      <c r="C1177" s="55"/>
      <c r="F1177" s="55"/>
      <c r="G1177" s="55"/>
      <c r="H1177" s="55"/>
    </row>
    <row r="1178" spans="2:8" ht="15.75" customHeight="1" x14ac:dyDescent="0.3">
      <c r="B1178" s="34" t="s">
        <v>3</v>
      </c>
      <c r="C1178" s="34"/>
      <c r="D1178" s="35" t="s">
        <v>6</v>
      </c>
      <c r="E1178" s="57" t="s">
        <v>921</v>
      </c>
    </row>
    <row r="1179" spans="2:8" ht="15.75" customHeight="1" x14ac:dyDescent="0.3">
      <c r="B1179" s="34" t="s">
        <v>4</v>
      </c>
      <c r="C1179" s="34"/>
      <c r="D1179" s="35" t="s">
        <v>6</v>
      </c>
      <c r="E1179" s="33" t="s">
        <v>922</v>
      </c>
    </row>
    <row r="1180" spans="2:8" ht="15.75" customHeight="1" x14ac:dyDescent="0.3">
      <c r="B1180" s="34" t="s">
        <v>5</v>
      </c>
      <c r="C1180" s="34"/>
      <c r="D1180" s="35" t="s">
        <v>6</v>
      </c>
      <c r="E1180" s="33" t="s">
        <v>923</v>
      </c>
    </row>
    <row r="1181" spans="2:8" ht="14.4" x14ac:dyDescent="0.3"/>
    <row r="1182" spans="2:8" ht="15.75" customHeight="1" x14ac:dyDescent="0.3">
      <c r="B1182" s="46" t="s">
        <v>7</v>
      </c>
      <c r="C1182" s="46"/>
      <c r="D1182" s="46"/>
      <c r="E1182" s="46"/>
      <c r="F1182" s="45" t="s">
        <v>8</v>
      </c>
      <c r="G1182" s="46" t="s">
        <v>9</v>
      </c>
      <c r="H1182" s="46"/>
    </row>
    <row r="1183" spans="2:8" ht="15.75" customHeight="1" x14ac:dyDescent="0.3">
      <c r="B1183" s="47">
        <v>1</v>
      </c>
      <c r="C1183" s="87" t="s">
        <v>25</v>
      </c>
      <c r="D1183" s="49"/>
      <c r="E1183" s="50"/>
      <c r="F1183" s="51" t="s">
        <v>52</v>
      </c>
      <c r="G1183" s="52" t="s">
        <v>568</v>
      </c>
      <c r="H1183" s="53" t="s">
        <v>1250</v>
      </c>
    </row>
    <row r="1184" spans="2:8" ht="15.75" customHeight="1" x14ac:dyDescent="0.3">
      <c r="B1184" s="47">
        <v>2</v>
      </c>
      <c r="C1184" s="87" t="s">
        <v>112</v>
      </c>
      <c r="D1184" s="49"/>
      <c r="E1184" s="50"/>
      <c r="F1184" s="51" t="s">
        <v>52</v>
      </c>
      <c r="G1184" s="52" t="s">
        <v>568</v>
      </c>
      <c r="H1184" s="53" t="s">
        <v>1250</v>
      </c>
    </row>
    <row r="1185" spans="2:8" ht="15.75" customHeight="1" x14ac:dyDescent="0.3">
      <c r="B1185" s="47">
        <v>3</v>
      </c>
      <c r="C1185" s="87" t="s">
        <v>13</v>
      </c>
      <c r="D1185" s="49"/>
      <c r="E1185" s="50"/>
      <c r="F1185" s="51" t="s">
        <v>52</v>
      </c>
      <c r="G1185" s="52" t="s">
        <v>568</v>
      </c>
      <c r="H1185" s="53" t="s">
        <v>1250</v>
      </c>
    </row>
    <row r="1186" spans="2:8" ht="15.75" customHeight="1" x14ac:dyDescent="0.3">
      <c r="B1186" s="47">
        <v>4</v>
      </c>
      <c r="C1186" s="87" t="s">
        <v>49</v>
      </c>
      <c r="D1186" s="49"/>
      <c r="E1186" s="50"/>
      <c r="F1186" s="51" t="s">
        <v>52</v>
      </c>
      <c r="G1186" s="52" t="s">
        <v>568</v>
      </c>
      <c r="H1186" s="53" t="s">
        <v>1250</v>
      </c>
    </row>
    <row r="1187" spans="2:8" ht="15.75" customHeight="1" x14ac:dyDescent="0.3">
      <c r="B1187" s="47">
        <v>5</v>
      </c>
      <c r="C1187" s="87" t="s">
        <v>115</v>
      </c>
      <c r="D1187" s="49"/>
      <c r="E1187" s="50"/>
      <c r="F1187" s="51" t="s">
        <v>52</v>
      </c>
      <c r="G1187" s="52" t="s">
        <v>568</v>
      </c>
      <c r="H1187" s="53" t="s">
        <v>1250</v>
      </c>
    </row>
    <row r="1188" spans="2:8" ht="15.75" customHeight="1" x14ac:dyDescent="0.3">
      <c r="F1188" s="55"/>
      <c r="G1188" s="55"/>
      <c r="H1188" s="56"/>
    </row>
    <row r="1189" spans="2:8" ht="15.75" customHeight="1" x14ac:dyDescent="0.3">
      <c r="B1189" s="34" t="s">
        <v>3</v>
      </c>
      <c r="C1189" s="34"/>
      <c r="D1189" s="35" t="s">
        <v>6</v>
      </c>
      <c r="E1189" s="57" t="s">
        <v>208</v>
      </c>
    </row>
    <row r="1190" spans="2:8" ht="15.75" customHeight="1" x14ac:dyDescent="0.3">
      <c r="B1190" s="34" t="s">
        <v>4</v>
      </c>
      <c r="C1190" s="34"/>
      <c r="D1190" s="35" t="s">
        <v>6</v>
      </c>
      <c r="E1190" s="33" t="s">
        <v>209</v>
      </c>
    </row>
    <row r="1191" spans="2:8" ht="15.75" customHeight="1" x14ac:dyDescent="0.3">
      <c r="B1191" s="34" t="s">
        <v>5</v>
      </c>
      <c r="C1191" s="34"/>
      <c r="D1191" s="35" t="s">
        <v>6</v>
      </c>
      <c r="E1191" s="33" t="s">
        <v>145</v>
      </c>
    </row>
    <row r="1192" spans="2:8" ht="14.4" x14ac:dyDescent="0.3"/>
    <row r="1193" spans="2:8" ht="15.75" customHeight="1" x14ac:dyDescent="0.3">
      <c r="B1193" s="46" t="s">
        <v>98</v>
      </c>
      <c r="C1193" s="46"/>
      <c r="D1193" s="46"/>
      <c r="E1193" s="46"/>
      <c r="F1193" s="45" t="s">
        <v>8</v>
      </c>
      <c r="G1193" s="46" t="s">
        <v>9</v>
      </c>
      <c r="H1193" s="46"/>
    </row>
    <row r="1194" spans="2:8" ht="15.75" customHeight="1" x14ac:dyDescent="0.3">
      <c r="B1194" s="47">
        <v>1</v>
      </c>
      <c r="C1194" s="49" t="s">
        <v>13</v>
      </c>
      <c r="D1194" s="49"/>
      <c r="E1194" s="50"/>
      <c r="F1194" s="51" t="s">
        <v>473</v>
      </c>
      <c r="G1194" s="52" t="s">
        <v>34</v>
      </c>
      <c r="H1194" s="53" t="s">
        <v>836</v>
      </c>
    </row>
    <row r="1196" spans="2:8" ht="15.75" customHeight="1" x14ac:dyDescent="0.3">
      <c r="B1196" s="34" t="s">
        <v>3</v>
      </c>
      <c r="C1196" s="34"/>
      <c r="D1196" s="35" t="s">
        <v>6</v>
      </c>
      <c r="E1196" s="57" t="s">
        <v>986</v>
      </c>
    </row>
    <row r="1197" spans="2:8" ht="15.75" customHeight="1" x14ac:dyDescent="0.3">
      <c r="B1197" s="34" t="s">
        <v>4</v>
      </c>
      <c r="C1197" s="34"/>
      <c r="D1197" s="35" t="s">
        <v>6</v>
      </c>
      <c r="E1197" s="33" t="s">
        <v>1214</v>
      </c>
    </row>
    <row r="1198" spans="2:8" ht="15.75" customHeight="1" x14ac:dyDescent="0.3">
      <c r="B1198" s="34" t="s">
        <v>5</v>
      </c>
      <c r="C1198" s="34"/>
      <c r="D1198" s="35" t="s">
        <v>6</v>
      </c>
      <c r="E1198" s="33" t="s">
        <v>987</v>
      </c>
    </row>
    <row r="1199" spans="2:8" ht="14.4" x14ac:dyDescent="0.3"/>
    <row r="1200" spans="2:8" ht="15.75" customHeight="1" x14ac:dyDescent="0.3">
      <c r="B1200" s="46" t="s">
        <v>98</v>
      </c>
      <c r="C1200" s="46"/>
      <c r="D1200" s="46"/>
      <c r="E1200" s="46"/>
      <c r="F1200" s="45" t="s">
        <v>8</v>
      </c>
      <c r="G1200" s="46" t="s">
        <v>9</v>
      </c>
      <c r="H1200" s="46"/>
    </row>
    <row r="1201" spans="2:8" ht="15.75" customHeight="1" x14ac:dyDescent="0.3">
      <c r="B1201" s="47">
        <v>1</v>
      </c>
      <c r="C1201" s="87" t="s">
        <v>100</v>
      </c>
      <c r="D1201" s="49"/>
      <c r="E1201" s="50"/>
      <c r="F1201" s="51" t="s">
        <v>958</v>
      </c>
      <c r="G1201" s="52" t="s">
        <v>162</v>
      </c>
      <c r="H1201" s="53" t="s">
        <v>952</v>
      </c>
    </row>
    <row r="1202" spans="2:8" ht="15.75" customHeight="1" x14ac:dyDescent="0.3">
      <c r="B1202" s="47">
        <v>2</v>
      </c>
      <c r="C1202" s="87" t="s">
        <v>38</v>
      </c>
      <c r="D1202" s="49"/>
      <c r="E1202" s="50"/>
      <c r="F1202" s="51" t="s">
        <v>958</v>
      </c>
      <c r="G1202" s="52" t="s">
        <v>162</v>
      </c>
      <c r="H1202" s="53" t="s">
        <v>952</v>
      </c>
    </row>
    <row r="1203" spans="2:8" ht="15.75" customHeight="1" x14ac:dyDescent="0.3">
      <c r="F1203" s="55"/>
      <c r="G1203" s="55"/>
      <c r="H1203" s="56"/>
    </row>
    <row r="1204" spans="2:8" ht="15.75" customHeight="1" x14ac:dyDescent="0.3">
      <c r="B1204" s="34" t="s">
        <v>3</v>
      </c>
      <c r="C1204" s="34"/>
      <c r="D1204" s="35" t="s">
        <v>6</v>
      </c>
      <c r="E1204" s="57" t="s">
        <v>1237</v>
      </c>
    </row>
    <row r="1205" spans="2:8" ht="14.4" x14ac:dyDescent="0.3">
      <c r="B1205" s="34" t="s">
        <v>4</v>
      </c>
      <c r="C1205" s="34"/>
      <c r="D1205" s="35" t="s">
        <v>6</v>
      </c>
      <c r="E1205" s="33" t="s">
        <v>922</v>
      </c>
    </row>
    <row r="1206" spans="2:8" ht="15.75" customHeight="1" x14ac:dyDescent="0.3">
      <c r="B1206" s="34" t="s">
        <v>5</v>
      </c>
      <c r="C1206" s="34"/>
      <c r="D1206" s="35" t="s">
        <v>6</v>
      </c>
      <c r="E1206" s="33" t="s">
        <v>103</v>
      </c>
    </row>
    <row r="1207" spans="2:8" ht="8.25" customHeight="1" x14ac:dyDescent="0.3"/>
    <row r="1208" spans="2:8" ht="15.75" customHeight="1" x14ac:dyDescent="0.3">
      <c r="B1208" s="46" t="s">
        <v>7</v>
      </c>
      <c r="C1208" s="46"/>
      <c r="D1208" s="46"/>
      <c r="E1208" s="46"/>
      <c r="F1208" s="45" t="s">
        <v>8</v>
      </c>
      <c r="G1208" s="46" t="s">
        <v>9</v>
      </c>
      <c r="H1208" s="46"/>
    </row>
    <row r="1209" spans="2:8" ht="19.5" customHeight="1" x14ac:dyDescent="0.3">
      <c r="B1209" s="47">
        <v>1</v>
      </c>
      <c r="C1209" s="48" t="s">
        <v>59</v>
      </c>
      <c r="D1209" s="49"/>
      <c r="E1209" s="50"/>
      <c r="F1209" s="51" t="s">
        <v>51</v>
      </c>
      <c r="G1209" s="182" t="s">
        <v>1082</v>
      </c>
      <c r="H1209" s="53" t="s">
        <v>953</v>
      </c>
    </row>
    <row r="1210" spans="2:8" ht="15.75" customHeight="1" x14ac:dyDescent="0.3">
      <c r="B1210" s="47">
        <v>2</v>
      </c>
      <c r="C1210" s="48" t="s">
        <v>25</v>
      </c>
      <c r="D1210" s="49"/>
      <c r="E1210" s="50"/>
      <c r="F1210" s="51" t="s">
        <v>473</v>
      </c>
      <c r="G1210" s="52" t="s">
        <v>564</v>
      </c>
      <c r="H1210" s="53" t="s">
        <v>951</v>
      </c>
    </row>
    <row r="1211" spans="2:8" ht="17.25" customHeight="1" x14ac:dyDescent="0.3">
      <c r="B1211" s="47">
        <v>3</v>
      </c>
      <c r="C1211" s="48" t="s">
        <v>116</v>
      </c>
      <c r="D1211" s="49"/>
      <c r="E1211" s="50"/>
      <c r="F1211" s="51" t="s">
        <v>437</v>
      </c>
      <c r="G1211" s="52" t="s">
        <v>512</v>
      </c>
      <c r="H1211" s="53" t="s">
        <v>1030</v>
      </c>
    </row>
    <row r="1212" spans="2:8" ht="17.25" customHeight="1" x14ac:dyDescent="0.3">
      <c r="B1212" s="47">
        <v>4</v>
      </c>
      <c r="C1212" s="48" t="s">
        <v>11</v>
      </c>
      <c r="D1212" s="49"/>
      <c r="E1212" s="50"/>
      <c r="F1212" s="51" t="s">
        <v>52</v>
      </c>
      <c r="G1212" s="52" t="s">
        <v>512</v>
      </c>
      <c r="H1212" s="53" t="s">
        <v>1035</v>
      </c>
    </row>
    <row r="1213" spans="2:8" ht="17.25" customHeight="1" x14ac:dyDescent="0.3">
      <c r="B1213" s="47">
        <v>5</v>
      </c>
      <c r="C1213" s="48" t="s">
        <v>62</v>
      </c>
      <c r="D1213" s="49"/>
      <c r="E1213" s="50"/>
      <c r="F1213" s="51" t="s">
        <v>52</v>
      </c>
      <c r="G1213" s="52" t="s">
        <v>512</v>
      </c>
      <c r="H1213" s="53" t="s">
        <v>1035</v>
      </c>
    </row>
    <row r="1214" spans="2:8" ht="17.25" customHeight="1" x14ac:dyDescent="0.3">
      <c r="B1214" s="47">
        <v>6</v>
      </c>
      <c r="C1214" s="48" t="s">
        <v>12</v>
      </c>
      <c r="D1214" s="49"/>
      <c r="E1214" s="50"/>
      <c r="F1214" s="51" t="s">
        <v>52</v>
      </c>
      <c r="G1214" s="52" t="s">
        <v>512</v>
      </c>
      <c r="H1214" s="53" t="s">
        <v>1035</v>
      </c>
    </row>
    <row r="1215" spans="2:8" ht="17.25" customHeight="1" x14ac:dyDescent="0.3">
      <c r="B1215" s="47">
        <v>7</v>
      </c>
      <c r="C1215" s="48" t="s">
        <v>20</v>
      </c>
      <c r="D1215" s="49"/>
      <c r="E1215" s="50"/>
      <c r="F1215" s="51" t="s">
        <v>52</v>
      </c>
      <c r="G1215" s="52" t="s">
        <v>512</v>
      </c>
      <c r="H1215" s="53" t="s">
        <v>1035</v>
      </c>
    </row>
    <row r="1216" spans="2:8" ht="17.25" customHeight="1" x14ac:dyDescent="0.3">
      <c r="B1216" s="47">
        <v>8</v>
      </c>
      <c r="C1216" s="48" t="s">
        <v>49</v>
      </c>
      <c r="D1216" s="49"/>
      <c r="E1216" s="50"/>
      <c r="F1216" s="51" t="s">
        <v>52</v>
      </c>
      <c r="G1216" s="52" t="s">
        <v>512</v>
      </c>
      <c r="H1216" s="53" t="s">
        <v>1035</v>
      </c>
    </row>
    <row r="1217" spans="2:8" ht="17.25" customHeight="1" x14ac:dyDescent="0.3">
      <c r="B1217" s="47">
        <v>9</v>
      </c>
      <c r="C1217" s="48" t="s">
        <v>13</v>
      </c>
      <c r="D1217" s="49"/>
      <c r="E1217" s="50"/>
      <c r="F1217" s="51" t="s">
        <v>52</v>
      </c>
      <c r="G1217" s="52" t="s">
        <v>512</v>
      </c>
      <c r="H1217" s="53" t="s">
        <v>1035</v>
      </c>
    </row>
    <row r="1218" spans="2:8" ht="17.25" customHeight="1" x14ac:dyDescent="0.3">
      <c r="B1218" s="47">
        <v>10</v>
      </c>
      <c r="C1218" s="48" t="s">
        <v>1091</v>
      </c>
      <c r="D1218" s="49"/>
      <c r="E1218" s="50"/>
      <c r="F1218" s="51" t="s">
        <v>27</v>
      </c>
      <c r="G1218" s="52" t="s">
        <v>512</v>
      </c>
      <c r="H1218" s="53" t="s">
        <v>1034</v>
      </c>
    </row>
    <row r="1219" spans="2:8" ht="17.25" customHeight="1" x14ac:dyDescent="0.3">
      <c r="C1219" s="55"/>
      <c r="F1219" s="55"/>
      <c r="G1219" s="55"/>
      <c r="H1219" s="56"/>
    </row>
    <row r="1220" spans="2:8" ht="17.25" customHeight="1" x14ac:dyDescent="0.3">
      <c r="C1220" s="55"/>
      <c r="F1220" s="55"/>
      <c r="G1220" s="55"/>
      <c r="H1220" s="56"/>
    </row>
    <row r="1221" spans="2:8" ht="15.75" customHeight="1" x14ac:dyDescent="0.3">
      <c r="B1221" s="31" t="s">
        <v>601</v>
      </c>
    </row>
    <row r="1222" spans="2:8" ht="12" customHeight="1" x14ac:dyDescent="0.3">
      <c r="B1222" s="31"/>
    </row>
    <row r="1223" spans="2:8" ht="15.75" customHeight="1" x14ac:dyDescent="0.3">
      <c r="B1223" s="34" t="s">
        <v>3</v>
      </c>
      <c r="C1223" s="34"/>
      <c r="D1223" s="35" t="s">
        <v>6</v>
      </c>
      <c r="E1223" s="57" t="s">
        <v>584</v>
      </c>
    </row>
    <row r="1224" spans="2:8" ht="15.75" customHeight="1" x14ac:dyDescent="0.3">
      <c r="B1224" s="34" t="s">
        <v>4</v>
      </c>
      <c r="C1224" s="34"/>
      <c r="D1224" s="35" t="s">
        <v>6</v>
      </c>
      <c r="E1224" s="33" t="s">
        <v>872</v>
      </c>
    </row>
    <row r="1225" spans="2:8" ht="15.75" customHeight="1" x14ac:dyDescent="0.3">
      <c r="B1225" s="34" t="s">
        <v>5</v>
      </c>
      <c r="C1225" s="34"/>
      <c r="D1225" s="35" t="s">
        <v>6</v>
      </c>
      <c r="E1225" s="33" t="s">
        <v>212</v>
      </c>
    </row>
    <row r="1227" spans="2:8" ht="15.75" customHeight="1" x14ac:dyDescent="0.3">
      <c r="B1227" s="46" t="s">
        <v>7</v>
      </c>
      <c r="C1227" s="46"/>
      <c r="D1227" s="46"/>
      <c r="E1227" s="46"/>
      <c r="F1227" s="45" t="s">
        <v>8</v>
      </c>
      <c r="G1227" s="46" t="s">
        <v>9</v>
      </c>
      <c r="H1227" s="46"/>
    </row>
    <row r="1228" spans="2:8" ht="15.75" customHeight="1" x14ac:dyDescent="0.3">
      <c r="B1228" s="47">
        <v>1</v>
      </c>
      <c r="C1228" s="48" t="s">
        <v>25</v>
      </c>
      <c r="D1228" s="49"/>
      <c r="E1228" s="50"/>
      <c r="F1228" s="51" t="s">
        <v>437</v>
      </c>
      <c r="G1228" s="52" t="s">
        <v>714</v>
      </c>
      <c r="H1228" s="53" t="s">
        <v>951</v>
      </c>
    </row>
    <row r="1229" spans="2:8" ht="15.75" customHeight="1" x14ac:dyDescent="0.3">
      <c r="B1229" s="47">
        <v>2</v>
      </c>
      <c r="C1229" s="48" t="s">
        <v>13</v>
      </c>
      <c r="D1229" s="49"/>
      <c r="E1229" s="50"/>
      <c r="F1229" s="51" t="s">
        <v>437</v>
      </c>
      <c r="G1229" s="52" t="s">
        <v>714</v>
      </c>
      <c r="H1229" s="53" t="s">
        <v>951</v>
      </c>
    </row>
    <row r="1230" spans="2:8" ht="15.75" customHeight="1" x14ac:dyDescent="0.3">
      <c r="B1230" s="47">
        <v>3</v>
      </c>
      <c r="C1230" s="48" t="s">
        <v>17</v>
      </c>
      <c r="D1230" s="49"/>
      <c r="E1230" s="50"/>
      <c r="F1230" s="51" t="s">
        <v>52</v>
      </c>
      <c r="G1230" s="183" t="s">
        <v>491</v>
      </c>
      <c r="H1230" s="184" t="s">
        <v>907</v>
      </c>
    </row>
    <row r="1231" spans="2:8" ht="15.75" customHeight="1" x14ac:dyDescent="0.3">
      <c r="B1231" s="47">
        <v>4</v>
      </c>
      <c r="C1231" s="48" t="s">
        <v>18</v>
      </c>
      <c r="D1231" s="49"/>
      <c r="E1231" s="50"/>
      <c r="F1231" s="51" t="s">
        <v>52</v>
      </c>
      <c r="G1231" s="183" t="s">
        <v>491</v>
      </c>
      <c r="H1231" s="184" t="s">
        <v>907</v>
      </c>
    </row>
    <row r="1232" spans="2:8" ht="15.75" customHeight="1" x14ac:dyDescent="0.3">
      <c r="B1232" s="47">
        <v>5</v>
      </c>
      <c r="C1232" s="48" t="s">
        <v>19</v>
      </c>
      <c r="D1232" s="49"/>
      <c r="E1232" s="49"/>
      <c r="F1232" s="51" t="s">
        <v>52</v>
      </c>
      <c r="G1232" s="52" t="s">
        <v>491</v>
      </c>
      <c r="H1232" s="53" t="s">
        <v>907</v>
      </c>
    </row>
    <row r="1233" spans="2:8" ht="15.75" customHeight="1" x14ac:dyDescent="0.3">
      <c r="C1233" s="55"/>
      <c r="F1233" s="55"/>
      <c r="G1233" s="55"/>
      <c r="H1233" s="56"/>
    </row>
    <row r="1234" spans="2:8" ht="15.75" customHeight="1" x14ac:dyDescent="0.3">
      <c r="C1234" s="55"/>
      <c r="F1234" s="55"/>
      <c r="G1234" s="55"/>
      <c r="H1234" s="56"/>
    </row>
    <row r="1235" spans="2:8" ht="15.75" customHeight="1" x14ac:dyDescent="0.3">
      <c r="B1235" s="34" t="s">
        <v>3</v>
      </c>
      <c r="C1235" s="34"/>
      <c r="D1235" s="35" t="s">
        <v>6</v>
      </c>
      <c r="E1235" s="57" t="s">
        <v>653</v>
      </c>
    </row>
    <row r="1236" spans="2:8" ht="15.75" customHeight="1" x14ac:dyDescent="0.3">
      <c r="B1236" s="34" t="s">
        <v>4</v>
      </c>
      <c r="C1236" s="34"/>
      <c r="D1236" s="35" t="s">
        <v>6</v>
      </c>
      <c r="E1236" s="33" t="s">
        <v>874</v>
      </c>
    </row>
    <row r="1237" spans="2:8" ht="15.75" customHeight="1" x14ac:dyDescent="0.3">
      <c r="B1237" s="34" t="s">
        <v>5</v>
      </c>
      <c r="C1237" s="34"/>
      <c r="D1237" s="35" t="s">
        <v>6</v>
      </c>
      <c r="E1237" s="33" t="s">
        <v>654</v>
      </c>
    </row>
    <row r="1239" spans="2:8" ht="15.75" customHeight="1" x14ac:dyDescent="0.3">
      <c r="B1239" s="46" t="s">
        <v>7</v>
      </c>
      <c r="C1239" s="46"/>
      <c r="D1239" s="46"/>
      <c r="E1239" s="46"/>
      <c r="F1239" s="45" t="s">
        <v>8</v>
      </c>
      <c r="G1239" s="46" t="s">
        <v>9</v>
      </c>
      <c r="H1239" s="46"/>
    </row>
    <row r="1240" spans="2:8" ht="15.75" customHeight="1" x14ac:dyDescent="0.3">
      <c r="B1240" s="47">
        <v>1</v>
      </c>
      <c r="C1240" s="48" t="s">
        <v>652</v>
      </c>
      <c r="D1240" s="49"/>
      <c r="E1240" s="50"/>
      <c r="F1240" s="51" t="s">
        <v>437</v>
      </c>
      <c r="G1240" s="52" t="s">
        <v>512</v>
      </c>
      <c r="H1240" s="53" t="s">
        <v>1247</v>
      </c>
    </row>
    <row r="1241" spans="2:8" ht="15.75" customHeight="1" x14ac:dyDescent="0.3">
      <c r="B1241" s="47">
        <v>2</v>
      </c>
      <c r="C1241" s="48" t="s">
        <v>59</v>
      </c>
      <c r="D1241" s="49"/>
      <c r="E1241" s="50"/>
      <c r="F1241" s="51" t="s">
        <v>52</v>
      </c>
      <c r="G1241" s="52" t="s">
        <v>512</v>
      </c>
      <c r="H1241" s="53" t="s">
        <v>1250</v>
      </c>
    </row>
    <row r="1242" spans="2:8" ht="15.75" customHeight="1" x14ac:dyDescent="0.3">
      <c r="C1242" s="55"/>
      <c r="F1242" s="55"/>
      <c r="G1242" s="55"/>
      <c r="H1242" s="56"/>
    </row>
    <row r="1243" spans="2:8" ht="15.75" customHeight="1" x14ac:dyDescent="0.3">
      <c r="B1243" s="31" t="s">
        <v>601</v>
      </c>
    </row>
    <row r="1244" spans="2:8" ht="15.75" customHeight="1" x14ac:dyDescent="0.3">
      <c r="B1244" s="31"/>
    </row>
    <row r="1245" spans="2:8" ht="15.75" customHeight="1" x14ac:dyDescent="0.3">
      <c r="B1245" s="34" t="s">
        <v>3</v>
      </c>
      <c r="C1245" s="34"/>
      <c r="D1245" s="35" t="s">
        <v>6</v>
      </c>
      <c r="E1245" s="57" t="s">
        <v>211</v>
      </c>
    </row>
    <row r="1246" spans="2:8" ht="15.75" customHeight="1" x14ac:dyDescent="0.3">
      <c r="B1246" s="34" t="s">
        <v>4</v>
      </c>
      <c r="C1246" s="34"/>
      <c r="D1246" s="35" t="s">
        <v>6</v>
      </c>
      <c r="E1246" s="33" t="s">
        <v>873</v>
      </c>
    </row>
    <row r="1247" spans="2:8" ht="15.75" customHeight="1" x14ac:dyDescent="0.3">
      <c r="B1247" s="34" t="s">
        <v>5</v>
      </c>
      <c r="C1247" s="34"/>
      <c r="D1247" s="35" t="s">
        <v>6</v>
      </c>
      <c r="E1247" s="33" t="s">
        <v>212</v>
      </c>
    </row>
    <row r="1249" spans="2:8" ht="15.75" customHeight="1" x14ac:dyDescent="0.3">
      <c r="B1249" s="46" t="s">
        <v>7</v>
      </c>
      <c r="C1249" s="46"/>
      <c r="D1249" s="46"/>
      <c r="E1249" s="46"/>
      <c r="F1249" s="45" t="s">
        <v>8</v>
      </c>
      <c r="G1249" s="46" t="s">
        <v>9</v>
      </c>
      <c r="H1249" s="46"/>
    </row>
    <row r="1250" spans="2:8" ht="15.75" customHeight="1" x14ac:dyDescent="0.3">
      <c r="B1250" s="47">
        <v>1</v>
      </c>
      <c r="C1250" s="48" t="s">
        <v>1309</v>
      </c>
      <c r="D1250" s="49"/>
      <c r="E1250" s="50"/>
      <c r="F1250" s="51" t="s">
        <v>924</v>
      </c>
      <c r="G1250" s="52" t="s">
        <v>512</v>
      </c>
      <c r="H1250" s="53" t="s">
        <v>1247</v>
      </c>
    </row>
    <row r="1251" spans="2:8" ht="15.75" customHeight="1" x14ac:dyDescent="0.3">
      <c r="B1251" s="47">
        <v>2</v>
      </c>
      <c r="C1251" s="48" t="s">
        <v>13</v>
      </c>
      <c r="D1251" s="49"/>
      <c r="E1251" s="50"/>
      <c r="F1251" s="51" t="s">
        <v>507</v>
      </c>
      <c r="G1251" s="52" t="s">
        <v>133</v>
      </c>
      <c r="H1251" s="53" t="s">
        <v>745</v>
      </c>
    </row>
    <row r="1252" spans="2:8" ht="15.75" customHeight="1" x14ac:dyDescent="0.3">
      <c r="B1252" s="47">
        <v>3</v>
      </c>
      <c r="C1252" s="48" t="s">
        <v>18</v>
      </c>
      <c r="D1252" s="49"/>
      <c r="E1252" s="50"/>
      <c r="F1252" s="51" t="s">
        <v>924</v>
      </c>
      <c r="G1252" s="52" t="s">
        <v>512</v>
      </c>
      <c r="H1252" s="53" t="s">
        <v>1247</v>
      </c>
    </row>
    <row r="1253" spans="2:8" ht="15.75" customHeight="1" x14ac:dyDescent="0.3">
      <c r="B1253" s="47">
        <v>4</v>
      </c>
      <c r="C1253" s="48" t="s">
        <v>17</v>
      </c>
      <c r="D1253" s="49"/>
      <c r="E1253" s="50"/>
      <c r="F1253" s="51" t="s">
        <v>924</v>
      </c>
      <c r="G1253" s="52" t="s">
        <v>512</v>
      </c>
      <c r="H1253" s="53" t="s">
        <v>1247</v>
      </c>
    </row>
    <row r="1254" spans="2:8" ht="15.75" customHeight="1" x14ac:dyDescent="0.3">
      <c r="B1254" s="47">
        <v>5</v>
      </c>
      <c r="C1254" s="48" t="s">
        <v>213</v>
      </c>
      <c r="D1254" s="49"/>
      <c r="E1254" s="50"/>
      <c r="F1254" s="51" t="s">
        <v>507</v>
      </c>
      <c r="G1254" s="52" t="s">
        <v>491</v>
      </c>
      <c r="H1254" s="53" t="s">
        <v>903</v>
      </c>
    </row>
    <row r="1255" spans="2:8" ht="15.75" customHeight="1" x14ac:dyDescent="0.3">
      <c r="B1255" s="47">
        <v>6</v>
      </c>
      <c r="C1255" s="48" t="s">
        <v>214</v>
      </c>
      <c r="D1255" s="49"/>
      <c r="E1255" s="50"/>
      <c r="F1255" s="51" t="s">
        <v>663</v>
      </c>
      <c r="G1255" s="52" t="s">
        <v>142</v>
      </c>
      <c r="H1255" s="53" t="s">
        <v>951</v>
      </c>
    </row>
    <row r="1256" spans="2:8" ht="15.75" customHeight="1" x14ac:dyDescent="0.3">
      <c r="B1256" s="47">
        <v>7</v>
      </c>
      <c r="C1256" s="48" t="s">
        <v>25</v>
      </c>
      <c r="D1256" s="49"/>
      <c r="E1256" s="50"/>
      <c r="F1256" s="51" t="s">
        <v>663</v>
      </c>
      <c r="G1256" s="52" t="s">
        <v>142</v>
      </c>
      <c r="H1256" s="53" t="s">
        <v>951</v>
      </c>
    </row>
    <row r="1257" spans="2:8" ht="15.75" customHeight="1" x14ac:dyDescent="0.3">
      <c r="B1257" s="47">
        <v>8</v>
      </c>
      <c r="C1257" s="48" t="s">
        <v>115</v>
      </c>
      <c r="D1257" s="49"/>
      <c r="E1257" s="50"/>
      <c r="F1257" s="51" t="s">
        <v>705</v>
      </c>
      <c r="G1257" s="52" t="s">
        <v>1312</v>
      </c>
      <c r="H1257" s="53" t="s">
        <v>1245</v>
      </c>
    </row>
    <row r="1258" spans="2:8" ht="15.75" customHeight="1" x14ac:dyDescent="0.3">
      <c r="B1258" s="47">
        <v>9</v>
      </c>
      <c r="C1258" s="48" t="s">
        <v>24</v>
      </c>
      <c r="D1258" s="49"/>
      <c r="E1258" s="50"/>
      <c r="F1258" s="51" t="s">
        <v>450</v>
      </c>
      <c r="G1258" s="52" t="s">
        <v>133</v>
      </c>
      <c r="H1258" s="53" t="s">
        <v>1030</v>
      </c>
    </row>
    <row r="1259" spans="2:8" ht="15.75" customHeight="1" x14ac:dyDescent="0.3">
      <c r="B1259" s="47">
        <v>10</v>
      </c>
      <c r="C1259" s="48" t="s">
        <v>60</v>
      </c>
      <c r="D1259" s="49"/>
      <c r="E1259" s="50"/>
      <c r="F1259" s="51" t="s">
        <v>450</v>
      </c>
      <c r="G1259" s="52" t="s">
        <v>133</v>
      </c>
      <c r="H1259" s="53" t="s">
        <v>1030</v>
      </c>
    </row>
    <row r="1260" spans="2:8" ht="15.75" customHeight="1" x14ac:dyDescent="0.3">
      <c r="B1260" s="47">
        <v>11</v>
      </c>
      <c r="C1260" s="48" t="s">
        <v>46</v>
      </c>
      <c r="D1260" s="49"/>
      <c r="E1260" s="50"/>
      <c r="F1260" s="51" t="s">
        <v>450</v>
      </c>
      <c r="G1260" s="52" t="s">
        <v>133</v>
      </c>
      <c r="H1260" s="53" t="s">
        <v>1030</v>
      </c>
    </row>
    <row r="1261" spans="2:8" ht="15.75" customHeight="1" x14ac:dyDescent="0.3">
      <c r="B1261" s="47">
        <v>12</v>
      </c>
      <c r="C1261" s="48" t="s">
        <v>216</v>
      </c>
      <c r="D1261" s="49"/>
      <c r="E1261" s="50"/>
      <c r="F1261" s="51" t="s">
        <v>450</v>
      </c>
      <c r="G1261" s="52" t="s">
        <v>133</v>
      </c>
      <c r="H1261" s="53" t="s">
        <v>1030</v>
      </c>
    </row>
    <row r="1262" spans="2:8" ht="15.75" customHeight="1" x14ac:dyDescent="0.3">
      <c r="B1262" s="47">
        <v>13</v>
      </c>
      <c r="C1262" s="48" t="s">
        <v>215</v>
      </c>
      <c r="D1262" s="49"/>
      <c r="E1262" s="50"/>
      <c r="F1262" s="51" t="s">
        <v>450</v>
      </c>
      <c r="G1262" s="185" t="s">
        <v>512</v>
      </c>
      <c r="H1262" s="53" t="s">
        <v>1247</v>
      </c>
    </row>
    <row r="1263" spans="2:8" ht="15.75" customHeight="1" x14ac:dyDescent="0.3">
      <c r="B1263" s="47">
        <v>14</v>
      </c>
      <c r="C1263" s="48" t="s">
        <v>47</v>
      </c>
      <c r="D1263" s="49"/>
      <c r="E1263" s="50"/>
      <c r="F1263" s="51" t="s">
        <v>51</v>
      </c>
      <c r="G1263" s="186" t="s">
        <v>1058</v>
      </c>
      <c r="H1263" s="53" t="s">
        <v>1035</v>
      </c>
    </row>
    <row r="1264" spans="2:8" ht="15.75" customHeight="1" x14ac:dyDescent="0.3">
      <c r="B1264" s="47">
        <v>15</v>
      </c>
      <c r="C1264" s="118" t="s">
        <v>48</v>
      </c>
      <c r="D1264" s="135"/>
      <c r="E1264" s="136"/>
      <c r="F1264" s="51" t="s">
        <v>51</v>
      </c>
      <c r="G1264" s="145" t="s">
        <v>1067</v>
      </c>
      <c r="H1264" s="53" t="s">
        <v>1035</v>
      </c>
    </row>
    <row r="1265" spans="2:8" ht="15.75" customHeight="1" x14ac:dyDescent="0.3">
      <c r="B1265" s="47">
        <v>16</v>
      </c>
      <c r="C1265" s="118" t="s">
        <v>45</v>
      </c>
      <c r="D1265" s="135"/>
      <c r="E1265" s="136"/>
      <c r="F1265" s="51" t="s">
        <v>51</v>
      </c>
      <c r="G1265" s="145" t="s">
        <v>1067</v>
      </c>
      <c r="H1265" s="53" t="s">
        <v>1035</v>
      </c>
    </row>
    <row r="1266" spans="2:8" ht="15.75" customHeight="1" x14ac:dyDescent="0.3">
      <c r="B1266" s="47">
        <v>17</v>
      </c>
      <c r="C1266" s="118" t="s">
        <v>44</v>
      </c>
      <c r="D1266" s="135"/>
      <c r="E1266" s="136"/>
      <c r="F1266" s="51" t="s">
        <v>51</v>
      </c>
      <c r="G1266" s="145" t="s">
        <v>1067</v>
      </c>
      <c r="H1266" s="53" t="s">
        <v>1035</v>
      </c>
    </row>
    <row r="1267" spans="2:8" ht="15.75" customHeight="1" x14ac:dyDescent="0.3">
      <c r="B1267" s="47">
        <v>18</v>
      </c>
      <c r="C1267" s="118" t="s">
        <v>241</v>
      </c>
      <c r="D1267" s="135"/>
      <c r="E1267" s="136"/>
      <c r="F1267" s="51" t="s">
        <v>51</v>
      </c>
      <c r="G1267" s="145" t="s">
        <v>1067</v>
      </c>
      <c r="H1267" s="53" t="s">
        <v>1035</v>
      </c>
    </row>
    <row r="1268" spans="2:8" ht="14.4" x14ac:dyDescent="0.3">
      <c r="B1268" s="47">
        <v>19</v>
      </c>
      <c r="C1268" s="187" t="s">
        <v>570</v>
      </c>
      <c r="D1268" s="187"/>
      <c r="E1268" s="188"/>
      <c r="F1268" s="51" t="s">
        <v>51</v>
      </c>
      <c r="G1268" s="145" t="s">
        <v>1067</v>
      </c>
      <c r="H1268" s="53" t="s">
        <v>1035</v>
      </c>
    </row>
    <row r="1269" spans="2:8" ht="15.75" customHeight="1" x14ac:dyDescent="0.3">
      <c r="B1269" s="47">
        <v>20</v>
      </c>
      <c r="C1269" s="48" t="s">
        <v>49</v>
      </c>
      <c r="D1269" s="49"/>
      <c r="E1269" s="50"/>
      <c r="F1269" s="51" t="s">
        <v>437</v>
      </c>
      <c r="G1269" s="52" t="s">
        <v>491</v>
      </c>
      <c r="H1269" s="53" t="s">
        <v>903</v>
      </c>
    </row>
    <row r="1270" spans="2:8" ht="15.75" customHeight="1" x14ac:dyDescent="0.3">
      <c r="B1270" s="47">
        <v>21</v>
      </c>
      <c r="C1270" s="118" t="s">
        <v>569</v>
      </c>
      <c r="D1270" s="135"/>
      <c r="E1270" s="136"/>
      <c r="F1270" s="51" t="s">
        <v>437</v>
      </c>
      <c r="G1270" s="52" t="s">
        <v>33</v>
      </c>
      <c r="H1270" s="53" t="s">
        <v>903</v>
      </c>
    </row>
    <row r="1271" spans="2:8" ht="15.75" customHeight="1" x14ac:dyDescent="0.3">
      <c r="B1271" s="47">
        <v>22</v>
      </c>
      <c r="C1271" s="48" t="s">
        <v>897</v>
      </c>
      <c r="D1271" s="49"/>
      <c r="E1271" s="50"/>
      <c r="F1271" s="51" t="s">
        <v>52</v>
      </c>
      <c r="G1271" s="52" t="s">
        <v>142</v>
      </c>
      <c r="H1271" s="53" t="s">
        <v>953</v>
      </c>
    </row>
    <row r="1272" spans="2:8" ht="15.75" customHeight="1" x14ac:dyDescent="0.3">
      <c r="B1272" s="47">
        <v>23</v>
      </c>
      <c r="C1272" s="48" t="s">
        <v>887</v>
      </c>
      <c r="D1272" s="49"/>
      <c r="E1272" s="50"/>
      <c r="F1272" s="51" t="s">
        <v>52</v>
      </c>
      <c r="G1272" s="52" t="s">
        <v>142</v>
      </c>
      <c r="H1272" s="53" t="s">
        <v>953</v>
      </c>
    </row>
    <row r="1273" spans="2:8" ht="15.75" customHeight="1" x14ac:dyDescent="0.3">
      <c r="B1273" s="47">
        <v>24</v>
      </c>
      <c r="C1273" s="48" t="s">
        <v>947</v>
      </c>
      <c r="D1273" s="49"/>
      <c r="E1273" s="50"/>
      <c r="F1273" s="51" t="s">
        <v>52</v>
      </c>
      <c r="G1273" s="52" t="s">
        <v>142</v>
      </c>
      <c r="H1273" s="53" t="s">
        <v>953</v>
      </c>
    </row>
    <row r="1274" spans="2:8" ht="15.75" customHeight="1" x14ac:dyDescent="0.3">
      <c r="B1274" s="47">
        <v>25</v>
      </c>
      <c r="C1274" s="48" t="s">
        <v>948</v>
      </c>
      <c r="D1274" s="49"/>
      <c r="E1274" s="50"/>
      <c r="F1274" s="51" t="s">
        <v>52</v>
      </c>
      <c r="G1274" s="52" t="s">
        <v>142</v>
      </c>
      <c r="H1274" s="53" t="s">
        <v>953</v>
      </c>
    </row>
    <row r="1275" spans="2:8" ht="15.75" customHeight="1" x14ac:dyDescent="0.3">
      <c r="B1275" s="47">
        <v>26</v>
      </c>
      <c r="C1275" s="189" t="s">
        <v>946</v>
      </c>
      <c r="D1275" s="49"/>
      <c r="E1275" s="50"/>
      <c r="F1275" s="51" t="s">
        <v>52</v>
      </c>
      <c r="G1275" s="52" t="s">
        <v>131</v>
      </c>
      <c r="H1275" s="53" t="s">
        <v>1035</v>
      </c>
    </row>
    <row r="1276" spans="2:8" ht="15.75" customHeight="1" x14ac:dyDescent="0.3">
      <c r="B1276" s="47">
        <v>27</v>
      </c>
      <c r="C1276" s="48" t="s">
        <v>639</v>
      </c>
      <c r="D1276" s="49"/>
      <c r="E1276" s="50"/>
      <c r="F1276" s="51" t="s">
        <v>52</v>
      </c>
      <c r="G1276" s="52" t="s">
        <v>133</v>
      </c>
      <c r="H1276" s="53" t="s">
        <v>1035</v>
      </c>
    </row>
    <row r="1277" spans="2:8" ht="15.75" customHeight="1" x14ac:dyDescent="0.3">
      <c r="B1277" s="47">
        <v>28</v>
      </c>
      <c r="C1277" s="48" t="s">
        <v>843</v>
      </c>
      <c r="D1277" s="49"/>
      <c r="E1277" s="50"/>
      <c r="F1277" s="51" t="s">
        <v>27</v>
      </c>
      <c r="G1277" s="52" t="s">
        <v>133</v>
      </c>
      <c r="H1277" s="53" t="s">
        <v>1034</v>
      </c>
    </row>
    <row r="1278" spans="2:8" ht="15.75" customHeight="1" x14ac:dyDescent="0.3">
      <c r="B1278" s="47">
        <v>29</v>
      </c>
      <c r="C1278" s="48" t="s">
        <v>1059</v>
      </c>
      <c r="D1278" s="49"/>
      <c r="E1278" s="50"/>
      <c r="F1278" s="51" t="s">
        <v>27</v>
      </c>
      <c r="G1278" s="52" t="s">
        <v>133</v>
      </c>
      <c r="H1278" s="53" t="s">
        <v>1034</v>
      </c>
    </row>
    <row r="1279" spans="2:8" ht="15.75" customHeight="1" x14ac:dyDescent="0.3">
      <c r="B1279" s="47">
        <v>30</v>
      </c>
      <c r="C1279" s="48" t="s">
        <v>95</v>
      </c>
      <c r="D1279" s="49"/>
      <c r="E1279" s="50"/>
      <c r="F1279" s="51" t="s">
        <v>27</v>
      </c>
      <c r="G1279" s="52" t="s">
        <v>131</v>
      </c>
      <c r="H1279" s="53" t="s">
        <v>1034</v>
      </c>
    </row>
    <row r="1280" spans="2:8" ht="15.75" customHeight="1" x14ac:dyDescent="0.3">
      <c r="C1280" s="55"/>
      <c r="F1280" s="55"/>
      <c r="G1280" s="55"/>
      <c r="H1280" s="56"/>
    </row>
    <row r="1281" spans="2:8" ht="15.75" customHeight="1" x14ac:dyDescent="0.3">
      <c r="B1281" s="34" t="s">
        <v>3</v>
      </c>
      <c r="C1281" s="34"/>
      <c r="D1281" s="35" t="s">
        <v>6</v>
      </c>
      <c r="E1281" s="57" t="s">
        <v>218</v>
      </c>
    </row>
    <row r="1282" spans="2:8" ht="15.75" customHeight="1" x14ac:dyDescent="0.3">
      <c r="B1282" s="34" t="s">
        <v>4</v>
      </c>
      <c r="C1282" s="34"/>
      <c r="D1282" s="35" t="s">
        <v>6</v>
      </c>
      <c r="E1282" s="33" t="s">
        <v>968</v>
      </c>
    </row>
    <row r="1283" spans="2:8" ht="15.75" customHeight="1" x14ac:dyDescent="0.3">
      <c r="B1283" s="34" t="s">
        <v>5</v>
      </c>
      <c r="C1283" s="34"/>
      <c r="D1283" s="35" t="s">
        <v>6</v>
      </c>
      <c r="E1283" s="33" t="s">
        <v>212</v>
      </c>
    </row>
    <row r="1285" spans="2:8" ht="15.75" customHeight="1" x14ac:dyDescent="0.3">
      <c r="B1285" s="46" t="s">
        <v>7</v>
      </c>
      <c r="C1285" s="46"/>
      <c r="D1285" s="46"/>
      <c r="E1285" s="46"/>
      <c r="F1285" s="45" t="s">
        <v>8</v>
      </c>
      <c r="G1285" s="46" t="s">
        <v>9</v>
      </c>
      <c r="H1285" s="46"/>
    </row>
    <row r="1286" spans="2:8" ht="15.75" customHeight="1" x14ac:dyDescent="0.3">
      <c r="B1286" s="47">
        <v>1</v>
      </c>
      <c r="C1286" s="48" t="s">
        <v>24</v>
      </c>
      <c r="D1286" s="49"/>
      <c r="E1286" s="50"/>
      <c r="F1286" s="51" t="s">
        <v>705</v>
      </c>
      <c r="G1286" s="52" t="s">
        <v>33</v>
      </c>
      <c r="H1286" s="53" t="s">
        <v>1030</v>
      </c>
    </row>
    <row r="1287" spans="2:8" ht="15.75" customHeight="1" x14ac:dyDescent="0.3">
      <c r="B1287" s="47">
        <v>2</v>
      </c>
      <c r="C1287" s="48" t="s">
        <v>219</v>
      </c>
      <c r="D1287" s="49"/>
      <c r="E1287" s="50"/>
      <c r="F1287" s="51" t="s">
        <v>705</v>
      </c>
      <c r="G1287" s="52" t="s">
        <v>33</v>
      </c>
      <c r="H1287" s="53" t="s">
        <v>1030</v>
      </c>
    </row>
    <row r="1288" spans="2:8" ht="15.75" customHeight="1" x14ac:dyDescent="0.3">
      <c r="B1288" s="47">
        <v>3</v>
      </c>
      <c r="C1288" s="48" t="s">
        <v>45</v>
      </c>
      <c r="D1288" s="49"/>
      <c r="E1288" s="50"/>
      <c r="F1288" s="51" t="s">
        <v>705</v>
      </c>
      <c r="G1288" s="52" t="s">
        <v>33</v>
      </c>
      <c r="H1288" s="53" t="s">
        <v>1030</v>
      </c>
    </row>
    <row r="1289" spans="2:8" ht="15.75" customHeight="1" x14ac:dyDescent="0.3">
      <c r="B1289" s="47">
        <v>4</v>
      </c>
      <c r="C1289" s="54" t="s">
        <v>1222</v>
      </c>
      <c r="D1289" s="49"/>
      <c r="E1289" s="50"/>
      <c r="F1289" s="51" t="s">
        <v>705</v>
      </c>
      <c r="G1289" s="52" t="s">
        <v>33</v>
      </c>
      <c r="H1289" s="53" t="s">
        <v>1030</v>
      </c>
    </row>
    <row r="1290" spans="2:8" ht="15.75" customHeight="1" x14ac:dyDescent="0.3">
      <c r="B1290" s="47">
        <v>5</v>
      </c>
      <c r="C1290" s="48" t="s">
        <v>220</v>
      </c>
      <c r="D1290" s="49"/>
      <c r="E1290" s="50"/>
      <c r="F1290" s="51" t="s">
        <v>450</v>
      </c>
      <c r="G1290" s="52" t="s">
        <v>217</v>
      </c>
      <c r="H1290" s="53" t="s">
        <v>692</v>
      </c>
    </row>
    <row r="1291" spans="2:8" ht="15.75" customHeight="1" x14ac:dyDescent="0.3">
      <c r="B1291" s="47">
        <v>6</v>
      </c>
      <c r="C1291" s="48" t="s">
        <v>115</v>
      </c>
      <c r="D1291" s="49"/>
      <c r="E1291" s="50"/>
      <c r="F1291" s="51" t="s">
        <v>450</v>
      </c>
      <c r="G1291" s="52" t="s">
        <v>217</v>
      </c>
      <c r="H1291" s="53" t="s">
        <v>692</v>
      </c>
    </row>
    <row r="1292" spans="2:8" ht="15.75" customHeight="1" x14ac:dyDescent="0.3">
      <c r="B1292" s="47">
        <v>7</v>
      </c>
      <c r="C1292" s="48" t="s">
        <v>71</v>
      </c>
      <c r="D1292" s="49"/>
      <c r="E1292" s="50"/>
      <c r="F1292" s="51" t="s">
        <v>51</v>
      </c>
      <c r="G1292" s="52" t="s">
        <v>217</v>
      </c>
      <c r="H1292" s="53" t="s">
        <v>745</v>
      </c>
    </row>
    <row r="1293" spans="2:8" ht="15.75" customHeight="1" x14ac:dyDescent="0.3">
      <c r="B1293" s="47">
        <v>8</v>
      </c>
      <c r="C1293" s="48" t="s">
        <v>221</v>
      </c>
      <c r="D1293" s="49"/>
      <c r="E1293" s="50"/>
      <c r="F1293" s="51" t="s">
        <v>473</v>
      </c>
      <c r="G1293" s="52" t="s">
        <v>217</v>
      </c>
      <c r="H1293" s="53" t="s">
        <v>745</v>
      </c>
    </row>
    <row r="1294" spans="2:8" ht="15.75" customHeight="1" x14ac:dyDescent="0.3">
      <c r="B1294" s="47">
        <v>9</v>
      </c>
      <c r="C1294" s="48" t="s">
        <v>222</v>
      </c>
      <c r="D1294" s="49"/>
      <c r="E1294" s="50"/>
      <c r="F1294" s="51" t="s">
        <v>473</v>
      </c>
      <c r="G1294" s="52" t="s">
        <v>217</v>
      </c>
      <c r="H1294" s="53" t="s">
        <v>745</v>
      </c>
    </row>
    <row r="1295" spans="2:8" ht="15.75" customHeight="1" x14ac:dyDescent="0.3">
      <c r="B1295" s="47">
        <v>10</v>
      </c>
      <c r="C1295" s="48" t="s">
        <v>60</v>
      </c>
      <c r="D1295" s="49"/>
      <c r="E1295" s="50"/>
      <c r="F1295" s="51" t="s">
        <v>52</v>
      </c>
      <c r="G1295" s="52" t="s">
        <v>714</v>
      </c>
      <c r="H1295" s="124" t="s">
        <v>1035</v>
      </c>
    </row>
    <row r="1296" spans="2:8" ht="14.4" x14ac:dyDescent="0.3">
      <c r="C1296" s="55"/>
      <c r="F1296" s="55"/>
      <c r="G1296" s="55"/>
      <c r="H1296" s="55"/>
    </row>
    <row r="1297" spans="2:8" ht="15.75" customHeight="1" x14ac:dyDescent="0.3">
      <c r="B1297" s="31" t="s">
        <v>476</v>
      </c>
    </row>
    <row r="1299" spans="2:8" ht="15.75" customHeight="1" x14ac:dyDescent="0.3">
      <c r="B1299" s="34" t="s">
        <v>3</v>
      </c>
      <c r="C1299" s="34"/>
      <c r="D1299" s="35" t="s">
        <v>6</v>
      </c>
      <c r="E1299" s="57" t="s">
        <v>224</v>
      </c>
    </row>
    <row r="1300" spans="2:8" ht="15.75" customHeight="1" x14ac:dyDescent="0.3">
      <c r="B1300" s="34" t="s">
        <v>4</v>
      </c>
      <c r="C1300" s="34"/>
      <c r="D1300" s="35" t="s">
        <v>6</v>
      </c>
      <c r="E1300" s="33" t="s">
        <v>611</v>
      </c>
    </row>
    <row r="1301" spans="2:8" ht="15.75" customHeight="1" x14ac:dyDescent="0.3">
      <c r="B1301" s="34" t="s">
        <v>5</v>
      </c>
      <c r="C1301" s="34"/>
      <c r="D1301" s="35" t="s">
        <v>6</v>
      </c>
      <c r="E1301" s="33" t="s">
        <v>225</v>
      </c>
    </row>
    <row r="1303" spans="2:8" ht="15.75" customHeight="1" x14ac:dyDescent="0.3">
      <c r="B1303" s="46" t="s">
        <v>98</v>
      </c>
      <c r="C1303" s="46"/>
      <c r="D1303" s="46"/>
      <c r="E1303" s="46"/>
      <c r="F1303" s="45" t="s">
        <v>8</v>
      </c>
      <c r="G1303" s="46" t="s">
        <v>9</v>
      </c>
      <c r="H1303" s="46"/>
    </row>
    <row r="1304" spans="2:8" ht="15.75" customHeight="1" x14ac:dyDescent="0.3">
      <c r="B1304" s="47">
        <v>1</v>
      </c>
      <c r="C1304" s="49" t="s">
        <v>115</v>
      </c>
      <c r="D1304" s="49"/>
      <c r="E1304" s="50"/>
      <c r="F1304" s="51" t="s">
        <v>469</v>
      </c>
      <c r="G1304" s="52" t="s">
        <v>491</v>
      </c>
      <c r="H1304" s="53" t="s">
        <v>903</v>
      </c>
    </row>
    <row r="1305" spans="2:8" ht="15.75" customHeight="1" x14ac:dyDescent="0.3">
      <c r="B1305" s="47">
        <v>2</v>
      </c>
      <c r="C1305" s="87" t="s">
        <v>241</v>
      </c>
      <c r="D1305" s="49"/>
      <c r="E1305" s="50"/>
      <c r="F1305" s="51" t="s">
        <v>27</v>
      </c>
      <c r="G1305" s="52" t="s">
        <v>491</v>
      </c>
      <c r="H1305" s="53" t="s">
        <v>902</v>
      </c>
    </row>
    <row r="1306" spans="2:8" ht="15.75" customHeight="1" x14ac:dyDescent="0.3">
      <c r="B1306" s="47">
        <v>3</v>
      </c>
      <c r="C1306" s="87" t="s">
        <v>25</v>
      </c>
      <c r="D1306" s="49"/>
      <c r="E1306" s="50"/>
      <c r="F1306" s="51" t="s">
        <v>27</v>
      </c>
      <c r="G1306" s="52" t="s">
        <v>491</v>
      </c>
      <c r="H1306" s="53" t="s">
        <v>902</v>
      </c>
    </row>
    <row r="1310" spans="2:8" ht="15.75" customHeight="1" x14ac:dyDescent="0.3">
      <c r="B1310" s="34" t="s">
        <v>3</v>
      </c>
      <c r="C1310" s="34"/>
      <c r="D1310" s="35" t="s">
        <v>6</v>
      </c>
      <c r="E1310" s="57" t="s">
        <v>1242</v>
      </c>
    </row>
    <row r="1311" spans="2:8" ht="15.75" customHeight="1" x14ac:dyDescent="0.3">
      <c r="B1311" s="34" t="s">
        <v>4</v>
      </c>
      <c r="C1311" s="34"/>
      <c r="D1311" s="35" t="s">
        <v>6</v>
      </c>
      <c r="E1311" s="33" t="s">
        <v>1307</v>
      </c>
    </row>
    <row r="1312" spans="2:8" ht="15.75" customHeight="1" x14ac:dyDescent="0.3">
      <c r="B1312" s="34" t="s">
        <v>5</v>
      </c>
      <c r="C1312" s="34"/>
      <c r="D1312" s="35" t="s">
        <v>6</v>
      </c>
      <c r="E1312" s="33" t="s">
        <v>226</v>
      </c>
    </row>
    <row r="1314" spans="2:8" ht="15.75" customHeight="1" x14ac:dyDescent="0.3">
      <c r="B1314" s="46" t="s">
        <v>7</v>
      </c>
      <c r="C1314" s="46"/>
      <c r="D1314" s="46"/>
      <c r="E1314" s="46"/>
      <c r="F1314" s="45" t="s">
        <v>8</v>
      </c>
      <c r="G1314" s="46" t="s">
        <v>9</v>
      </c>
      <c r="H1314" s="46"/>
    </row>
    <row r="1315" spans="2:8" ht="15.75" customHeight="1" x14ac:dyDescent="0.3">
      <c r="B1315" s="47">
        <v>1</v>
      </c>
      <c r="C1315" s="48" t="s">
        <v>18</v>
      </c>
      <c r="D1315" s="49"/>
      <c r="E1315" s="50"/>
      <c r="F1315" s="51" t="s">
        <v>437</v>
      </c>
      <c r="G1315" s="52" t="s">
        <v>53</v>
      </c>
      <c r="H1315" s="53" t="s">
        <v>745</v>
      </c>
    </row>
    <row r="1316" spans="2:8" ht="15.75" customHeight="1" x14ac:dyDescent="0.3">
      <c r="B1316" s="47">
        <v>2</v>
      </c>
      <c r="C1316" s="48" t="s">
        <v>17</v>
      </c>
      <c r="D1316" s="49"/>
      <c r="E1316" s="50"/>
      <c r="F1316" s="51" t="s">
        <v>437</v>
      </c>
      <c r="G1316" s="52" t="s">
        <v>53</v>
      </c>
      <c r="H1316" s="53" t="s">
        <v>745</v>
      </c>
    </row>
    <row r="1317" spans="2:8" ht="15.75" customHeight="1" x14ac:dyDescent="0.3">
      <c r="B1317" s="47">
        <v>3</v>
      </c>
      <c r="C1317" s="48" t="s">
        <v>76</v>
      </c>
      <c r="D1317" s="49"/>
      <c r="E1317" s="50"/>
      <c r="F1317" s="51" t="s">
        <v>437</v>
      </c>
      <c r="G1317" s="52" t="s">
        <v>113</v>
      </c>
      <c r="H1317" s="53" t="s">
        <v>634</v>
      </c>
    </row>
    <row r="1318" spans="2:8" ht="14.4" x14ac:dyDescent="0.3">
      <c r="B1318" s="47">
        <v>4</v>
      </c>
      <c r="C1318" s="48" t="s">
        <v>13</v>
      </c>
      <c r="D1318" s="49"/>
      <c r="E1318" s="50"/>
      <c r="F1318" s="51" t="s">
        <v>437</v>
      </c>
      <c r="G1318" s="190" t="s">
        <v>512</v>
      </c>
      <c r="H1318" s="53" t="s">
        <v>745</v>
      </c>
    </row>
    <row r="1319" spans="2:8" ht="15.75" customHeight="1" x14ac:dyDescent="0.3">
      <c r="B1319" s="47">
        <v>5</v>
      </c>
      <c r="C1319" s="48" t="s">
        <v>49</v>
      </c>
      <c r="D1319" s="49"/>
      <c r="E1319" s="50"/>
      <c r="F1319" s="51" t="s">
        <v>52</v>
      </c>
      <c r="G1319" s="52" t="s">
        <v>765</v>
      </c>
      <c r="H1319" s="53" t="s">
        <v>744</v>
      </c>
    </row>
    <row r="1320" spans="2:8" ht="15.75" customHeight="1" x14ac:dyDescent="0.3">
      <c r="B1320" s="47">
        <v>6</v>
      </c>
      <c r="C1320" s="48" t="s">
        <v>24</v>
      </c>
      <c r="D1320" s="49"/>
      <c r="E1320" s="50"/>
      <c r="F1320" s="51" t="s">
        <v>27</v>
      </c>
      <c r="G1320" s="52" t="s">
        <v>53</v>
      </c>
      <c r="H1320" s="53" t="s">
        <v>834</v>
      </c>
    </row>
    <row r="1321" spans="2:8" ht="15.75" customHeight="1" x14ac:dyDescent="0.3">
      <c r="B1321" s="47">
        <v>7</v>
      </c>
      <c r="C1321" s="48" t="s">
        <v>59</v>
      </c>
      <c r="D1321" s="49"/>
      <c r="E1321" s="50"/>
      <c r="F1321" s="51" t="s">
        <v>958</v>
      </c>
      <c r="G1321" s="52" t="s">
        <v>714</v>
      </c>
      <c r="H1321" s="53" t="s">
        <v>1034</v>
      </c>
    </row>
    <row r="1322" spans="2:8" ht="15.75" customHeight="1" x14ac:dyDescent="0.3">
      <c r="B1322" s="47">
        <v>8</v>
      </c>
      <c r="C1322" s="48" t="s">
        <v>25</v>
      </c>
      <c r="D1322" s="49"/>
      <c r="E1322" s="50"/>
      <c r="F1322" s="51" t="s">
        <v>958</v>
      </c>
      <c r="G1322" s="52" t="s">
        <v>714</v>
      </c>
      <c r="H1322" s="53" t="s">
        <v>1034</v>
      </c>
    </row>
    <row r="1323" spans="2:8" ht="15.75" customHeight="1" x14ac:dyDescent="0.3">
      <c r="B1323" s="31"/>
    </row>
    <row r="1324" spans="2:8" ht="15.75" customHeight="1" x14ac:dyDescent="0.3">
      <c r="B1324" s="34" t="s">
        <v>3</v>
      </c>
      <c r="C1324" s="34"/>
      <c r="D1324" s="35" t="s">
        <v>6</v>
      </c>
      <c r="E1324" s="57" t="s">
        <v>632</v>
      </c>
    </row>
    <row r="1325" spans="2:8" ht="15.75" customHeight="1" x14ac:dyDescent="0.3">
      <c r="B1325" s="34" t="s">
        <v>4</v>
      </c>
      <c r="C1325" s="34"/>
      <c r="D1325" s="35" t="s">
        <v>6</v>
      </c>
      <c r="E1325" s="33" t="s">
        <v>806</v>
      </c>
    </row>
    <row r="1326" spans="2:8" ht="15.75" customHeight="1" x14ac:dyDescent="0.3">
      <c r="B1326" s="34" t="s">
        <v>5</v>
      </c>
      <c r="C1326" s="34"/>
      <c r="D1326" s="35" t="s">
        <v>6</v>
      </c>
      <c r="E1326" s="33" t="s">
        <v>226</v>
      </c>
    </row>
    <row r="1328" spans="2:8" ht="15.75" customHeight="1" x14ac:dyDescent="0.3">
      <c r="B1328" s="46" t="s">
        <v>7</v>
      </c>
      <c r="C1328" s="46"/>
      <c r="D1328" s="46"/>
      <c r="E1328" s="46"/>
      <c r="F1328" s="45" t="s">
        <v>8</v>
      </c>
      <c r="G1328" s="46" t="s">
        <v>9</v>
      </c>
      <c r="H1328" s="46"/>
    </row>
    <row r="1329" spans="2:8" ht="15.75" customHeight="1" x14ac:dyDescent="0.3">
      <c r="B1329" s="47">
        <v>1</v>
      </c>
      <c r="C1329" s="48" t="s">
        <v>48</v>
      </c>
      <c r="D1329" s="49"/>
      <c r="E1329" s="50"/>
      <c r="F1329" s="51" t="s">
        <v>447</v>
      </c>
      <c r="G1329" s="52" t="s">
        <v>131</v>
      </c>
      <c r="H1329" s="53" t="s">
        <v>1030</v>
      </c>
    </row>
    <row r="1330" spans="2:8" ht="15.75" customHeight="1" x14ac:dyDescent="0.3">
      <c r="B1330" s="47">
        <v>2</v>
      </c>
      <c r="C1330" s="48" t="s">
        <v>334</v>
      </c>
      <c r="D1330" s="49"/>
      <c r="E1330" s="50"/>
      <c r="F1330" s="51" t="s">
        <v>447</v>
      </c>
      <c r="G1330" s="52" t="s">
        <v>131</v>
      </c>
      <c r="H1330" s="53" t="s">
        <v>1030</v>
      </c>
    </row>
    <row r="1331" spans="2:8" ht="15.75" customHeight="1" x14ac:dyDescent="0.3">
      <c r="B1331" s="47">
        <v>3</v>
      </c>
      <c r="C1331" s="49" t="s">
        <v>16</v>
      </c>
      <c r="D1331" s="49"/>
      <c r="E1331" s="49"/>
      <c r="F1331" s="51" t="s">
        <v>437</v>
      </c>
      <c r="G1331" s="191" t="s">
        <v>91</v>
      </c>
      <c r="H1331" s="192" t="s">
        <v>903</v>
      </c>
    </row>
    <row r="1332" spans="2:8" ht="15.75" customHeight="1" x14ac:dyDescent="0.3">
      <c r="B1332" s="47">
        <v>4</v>
      </c>
      <c r="C1332" s="87" t="s">
        <v>223</v>
      </c>
      <c r="D1332" s="49"/>
      <c r="E1332" s="50"/>
      <c r="F1332" s="51" t="s">
        <v>437</v>
      </c>
      <c r="G1332" s="191" t="s">
        <v>91</v>
      </c>
      <c r="H1332" s="192" t="s">
        <v>903</v>
      </c>
    </row>
    <row r="1333" spans="2:8" ht="15.75" customHeight="1" x14ac:dyDescent="0.3">
      <c r="B1333" s="193">
        <v>5</v>
      </c>
      <c r="C1333" s="81" t="s">
        <v>59</v>
      </c>
      <c r="D1333" s="49"/>
      <c r="E1333" s="50"/>
      <c r="F1333" s="51" t="s">
        <v>437</v>
      </c>
      <c r="G1333" s="191" t="s">
        <v>91</v>
      </c>
      <c r="H1333" s="192" t="s">
        <v>903</v>
      </c>
    </row>
    <row r="1334" spans="2:8" ht="15.75" customHeight="1" x14ac:dyDescent="0.3">
      <c r="B1334" s="193">
        <v>6</v>
      </c>
      <c r="C1334" s="81" t="s">
        <v>12</v>
      </c>
      <c r="D1334" s="81"/>
      <c r="E1334" s="82"/>
      <c r="F1334" s="51" t="s">
        <v>437</v>
      </c>
      <c r="G1334" s="194" t="s">
        <v>91</v>
      </c>
      <c r="H1334" s="195" t="s">
        <v>903</v>
      </c>
    </row>
    <row r="1335" spans="2:8" ht="15.75" customHeight="1" x14ac:dyDescent="0.3">
      <c r="F1335" s="55"/>
    </row>
    <row r="1336" spans="2:8" ht="15.75" customHeight="1" x14ac:dyDescent="0.3">
      <c r="B1336" s="34" t="s">
        <v>3</v>
      </c>
      <c r="C1336" s="34"/>
      <c r="D1336" s="35" t="s">
        <v>6</v>
      </c>
      <c r="E1336" s="57" t="s">
        <v>1083</v>
      </c>
    </row>
    <row r="1337" spans="2:8" ht="15.75" customHeight="1" x14ac:dyDescent="0.3">
      <c r="B1337" s="34" t="s">
        <v>4</v>
      </c>
      <c r="C1337" s="34"/>
      <c r="D1337" s="35" t="s">
        <v>6</v>
      </c>
      <c r="E1337" s="33" t="s">
        <v>1084</v>
      </c>
    </row>
    <row r="1338" spans="2:8" ht="15.75" customHeight="1" x14ac:dyDescent="0.3">
      <c r="B1338" s="34" t="s">
        <v>5</v>
      </c>
      <c r="C1338" s="34"/>
      <c r="D1338" s="35" t="s">
        <v>6</v>
      </c>
      <c r="E1338" s="33" t="s">
        <v>789</v>
      </c>
    </row>
    <row r="1340" spans="2:8" ht="15.75" customHeight="1" x14ac:dyDescent="0.3">
      <c r="B1340" s="46" t="s">
        <v>7</v>
      </c>
      <c r="C1340" s="46"/>
      <c r="D1340" s="46"/>
      <c r="E1340" s="46"/>
      <c r="F1340" s="45" t="s">
        <v>8</v>
      </c>
      <c r="G1340" s="46" t="s">
        <v>9</v>
      </c>
      <c r="H1340" s="46"/>
    </row>
    <row r="1341" spans="2:8" ht="15.75" customHeight="1" x14ac:dyDescent="0.3">
      <c r="B1341" s="47">
        <v>1</v>
      </c>
      <c r="C1341" s="48" t="s">
        <v>18</v>
      </c>
      <c r="D1341" s="49"/>
      <c r="E1341" s="50"/>
      <c r="F1341" s="51" t="s">
        <v>27</v>
      </c>
      <c r="G1341" s="52" t="s">
        <v>512</v>
      </c>
      <c r="H1341" s="53" t="s">
        <v>1034</v>
      </c>
    </row>
    <row r="1342" spans="2:8" ht="15.75" customHeight="1" x14ac:dyDescent="0.3">
      <c r="B1342" s="47">
        <v>2</v>
      </c>
      <c r="C1342" s="48" t="s">
        <v>17</v>
      </c>
      <c r="D1342" s="49"/>
      <c r="E1342" s="50"/>
      <c r="F1342" s="51" t="s">
        <v>27</v>
      </c>
      <c r="G1342" s="52" t="s">
        <v>512</v>
      </c>
      <c r="H1342" s="53" t="s">
        <v>1034</v>
      </c>
    </row>
    <row r="1343" spans="2:8" ht="15.75" customHeight="1" x14ac:dyDescent="0.3">
      <c r="B1343" s="47">
        <v>3</v>
      </c>
      <c r="C1343" s="48" t="s">
        <v>617</v>
      </c>
      <c r="D1343" s="49"/>
      <c r="E1343" s="50"/>
      <c r="F1343" s="51" t="s">
        <v>27</v>
      </c>
      <c r="G1343" s="52" t="s">
        <v>512</v>
      </c>
      <c r="H1343" s="53" t="s">
        <v>1034</v>
      </c>
    </row>
    <row r="1344" spans="2:8" ht="15.75" customHeight="1" x14ac:dyDescent="0.3">
      <c r="B1344" s="47">
        <v>4</v>
      </c>
      <c r="C1344" s="48" t="s">
        <v>1085</v>
      </c>
      <c r="D1344" s="49"/>
      <c r="E1344" s="50"/>
      <c r="F1344" s="51" t="s">
        <v>27</v>
      </c>
      <c r="G1344" s="52" t="s">
        <v>512</v>
      </c>
      <c r="H1344" s="53" t="s">
        <v>1034</v>
      </c>
    </row>
    <row r="1345" spans="2:8" ht="15.75" customHeight="1" x14ac:dyDescent="0.3">
      <c r="C1345" s="55"/>
      <c r="F1345" s="55"/>
      <c r="G1345" s="55"/>
      <c r="H1345" s="56"/>
    </row>
    <row r="1346" spans="2:8" ht="15.75" customHeight="1" x14ac:dyDescent="0.3">
      <c r="B1346" s="31" t="s">
        <v>476</v>
      </c>
    </row>
    <row r="1348" spans="2:8" ht="15.75" customHeight="1" x14ac:dyDescent="0.3">
      <c r="B1348" s="34" t="s">
        <v>3</v>
      </c>
      <c r="C1348" s="34"/>
      <c r="D1348" s="35" t="s">
        <v>6</v>
      </c>
      <c r="E1348" s="57" t="s">
        <v>227</v>
      </c>
    </row>
    <row r="1349" spans="2:8" ht="15.75" customHeight="1" x14ac:dyDescent="0.3">
      <c r="B1349" s="34" t="s">
        <v>4</v>
      </c>
      <c r="C1349" s="34"/>
      <c r="D1349" s="35" t="s">
        <v>6</v>
      </c>
      <c r="E1349" s="33" t="s">
        <v>529</v>
      </c>
    </row>
    <row r="1350" spans="2:8" ht="15.75" customHeight="1" x14ac:dyDescent="0.3">
      <c r="B1350" s="34" t="s">
        <v>5</v>
      </c>
      <c r="C1350" s="34"/>
      <c r="D1350" s="35" t="s">
        <v>6</v>
      </c>
      <c r="E1350" s="33" t="s">
        <v>228</v>
      </c>
    </row>
    <row r="1352" spans="2:8" ht="15.75" customHeight="1" x14ac:dyDescent="0.3">
      <c r="B1352" s="46" t="s">
        <v>7</v>
      </c>
      <c r="C1352" s="46"/>
      <c r="D1352" s="46"/>
      <c r="E1352" s="46"/>
      <c r="F1352" s="45" t="s">
        <v>8</v>
      </c>
      <c r="G1352" s="46" t="s">
        <v>9</v>
      </c>
      <c r="H1352" s="46"/>
    </row>
    <row r="1353" spans="2:8" ht="15.75" customHeight="1" x14ac:dyDescent="0.3">
      <c r="B1353" s="47">
        <v>1</v>
      </c>
      <c r="C1353" s="48" t="s">
        <v>48</v>
      </c>
      <c r="D1353" s="49"/>
      <c r="E1353" s="50"/>
      <c r="F1353" s="51" t="s">
        <v>663</v>
      </c>
      <c r="G1353" s="52" t="s">
        <v>33</v>
      </c>
      <c r="H1353" s="53" t="s">
        <v>634</v>
      </c>
    </row>
    <row r="1354" spans="2:8" ht="15.75" customHeight="1" x14ac:dyDescent="0.3">
      <c r="B1354" s="47">
        <v>2</v>
      </c>
      <c r="C1354" s="48" t="s">
        <v>13</v>
      </c>
      <c r="D1354" s="49"/>
      <c r="E1354" s="50"/>
      <c r="F1354" s="51" t="s">
        <v>663</v>
      </c>
      <c r="G1354" s="52" t="s">
        <v>131</v>
      </c>
      <c r="H1354" s="53" t="s">
        <v>1247</v>
      </c>
    </row>
    <row r="1355" spans="2:8" ht="15.75" customHeight="1" x14ac:dyDescent="0.3">
      <c r="B1355" s="47">
        <v>3</v>
      </c>
      <c r="C1355" s="48" t="s">
        <v>18</v>
      </c>
      <c r="D1355" s="49"/>
      <c r="E1355" s="50"/>
      <c r="F1355" s="51" t="s">
        <v>663</v>
      </c>
      <c r="G1355" s="52" t="s">
        <v>131</v>
      </c>
      <c r="H1355" s="53" t="s">
        <v>1247</v>
      </c>
    </row>
    <row r="1356" spans="2:8" ht="15.75" customHeight="1" x14ac:dyDescent="0.3">
      <c r="B1356" s="47">
        <v>4</v>
      </c>
      <c r="C1356" s="48" t="s">
        <v>17</v>
      </c>
      <c r="D1356" s="49"/>
      <c r="E1356" s="50"/>
      <c r="F1356" s="51" t="s">
        <v>663</v>
      </c>
      <c r="G1356" s="52" t="s">
        <v>131</v>
      </c>
      <c r="H1356" s="53" t="s">
        <v>1247</v>
      </c>
    </row>
    <row r="1357" spans="2:8" ht="15.75" customHeight="1" x14ac:dyDescent="0.3">
      <c r="B1357" s="47">
        <v>5</v>
      </c>
      <c r="C1357" s="48" t="s">
        <v>19</v>
      </c>
      <c r="D1357" s="49"/>
      <c r="E1357" s="50"/>
      <c r="F1357" s="51" t="s">
        <v>663</v>
      </c>
      <c r="G1357" s="52" t="s">
        <v>512</v>
      </c>
      <c r="H1357" s="53" t="s">
        <v>1247</v>
      </c>
    </row>
    <row r="1358" spans="2:8" ht="15.75" customHeight="1" x14ac:dyDescent="0.3">
      <c r="B1358" s="47">
        <v>6</v>
      </c>
      <c r="C1358" s="48" t="s">
        <v>45</v>
      </c>
      <c r="D1358" s="49"/>
      <c r="E1358" s="50"/>
      <c r="F1358" s="137" t="s">
        <v>644</v>
      </c>
      <c r="G1358" s="52" t="s">
        <v>133</v>
      </c>
      <c r="H1358" s="53" t="s">
        <v>836</v>
      </c>
    </row>
    <row r="1359" spans="2:8" ht="15.75" customHeight="1" x14ac:dyDescent="0.3">
      <c r="B1359" s="47">
        <v>7</v>
      </c>
      <c r="C1359" s="48" t="s">
        <v>850</v>
      </c>
      <c r="D1359" s="49"/>
      <c r="E1359" s="50"/>
      <c r="F1359" s="137" t="s">
        <v>644</v>
      </c>
      <c r="G1359" s="52" t="s">
        <v>133</v>
      </c>
      <c r="H1359" s="53" t="s">
        <v>836</v>
      </c>
    </row>
    <row r="1360" spans="2:8" ht="15.75" customHeight="1" x14ac:dyDescent="0.3">
      <c r="B1360" s="47">
        <v>8</v>
      </c>
      <c r="C1360" s="48" t="s">
        <v>115</v>
      </c>
      <c r="D1360" s="49"/>
      <c r="E1360" s="50"/>
      <c r="F1360" s="51" t="s">
        <v>450</v>
      </c>
      <c r="G1360" s="52" t="s">
        <v>564</v>
      </c>
      <c r="H1360" s="53" t="s">
        <v>1030</v>
      </c>
    </row>
    <row r="1361" spans="2:8" ht="15.75" customHeight="1" x14ac:dyDescent="0.3">
      <c r="B1361" s="47">
        <v>9</v>
      </c>
      <c r="C1361" s="48" t="s">
        <v>59</v>
      </c>
      <c r="D1361" s="49"/>
      <c r="E1361" s="50"/>
      <c r="F1361" s="137" t="s">
        <v>494</v>
      </c>
      <c r="G1361" s="52" t="s">
        <v>714</v>
      </c>
      <c r="H1361" s="53" t="s">
        <v>836</v>
      </c>
    </row>
    <row r="1362" spans="2:8" ht="15.75" customHeight="1" x14ac:dyDescent="0.3">
      <c r="B1362" s="47">
        <v>10</v>
      </c>
      <c r="C1362" s="48" t="s">
        <v>50</v>
      </c>
      <c r="D1362" s="49"/>
      <c r="E1362" s="50"/>
      <c r="F1362" s="137" t="s">
        <v>494</v>
      </c>
      <c r="G1362" s="52" t="s">
        <v>714</v>
      </c>
      <c r="H1362" s="53" t="s">
        <v>836</v>
      </c>
    </row>
    <row r="1363" spans="2:8" ht="15.75" customHeight="1" x14ac:dyDescent="0.3">
      <c r="B1363" s="47">
        <v>11</v>
      </c>
      <c r="C1363" s="48" t="s">
        <v>25</v>
      </c>
      <c r="D1363" s="49"/>
      <c r="E1363" s="50"/>
      <c r="F1363" s="137" t="s">
        <v>494</v>
      </c>
      <c r="G1363" s="52" t="s">
        <v>714</v>
      </c>
      <c r="H1363" s="53" t="s">
        <v>836</v>
      </c>
    </row>
    <row r="1364" spans="2:8" ht="15.75" customHeight="1" x14ac:dyDescent="0.3">
      <c r="B1364" s="47">
        <v>12</v>
      </c>
      <c r="C1364" s="48" t="s">
        <v>160</v>
      </c>
      <c r="D1364" s="49"/>
      <c r="E1364" s="50"/>
      <c r="F1364" s="51" t="s">
        <v>27</v>
      </c>
      <c r="G1364" s="52" t="s">
        <v>564</v>
      </c>
      <c r="H1364" s="53" t="s">
        <v>1034</v>
      </c>
    </row>
    <row r="1365" spans="2:8" ht="15.75" customHeight="1" x14ac:dyDescent="0.3">
      <c r="C1365" s="55"/>
      <c r="F1365" s="33"/>
      <c r="G1365" s="55"/>
      <c r="H1365" s="56"/>
    </row>
    <row r="1366" spans="2:8" ht="15.75" customHeight="1" x14ac:dyDescent="0.3">
      <c r="B1366" s="34" t="s">
        <v>3</v>
      </c>
      <c r="C1366" s="34"/>
      <c r="D1366" s="35" t="s">
        <v>6</v>
      </c>
      <c r="E1366" s="57" t="s">
        <v>787</v>
      </c>
    </row>
    <row r="1367" spans="2:8" ht="15.75" customHeight="1" x14ac:dyDescent="0.3">
      <c r="B1367" s="34" t="s">
        <v>4</v>
      </c>
      <c r="C1367" s="34"/>
      <c r="D1367" s="35" t="s">
        <v>6</v>
      </c>
      <c r="E1367" s="33" t="s">
        <v>582</v>
      </c>
    </row>
    <row r="1368" spans="2:8" ht="15.75" customHeight="1" x14ac:dyDescent="0.3">
      <c r="B1368" s="34" t="s">
        <v>5</v>
      </c>
      <c r="C1368" s="34"/>
      <c r="D1368" s="35" t="s">
        <v>6</v>
      </c>
      <c r="E1368" s="33" t="s">
        <v>229</v>
      </c>
    </row>
    <row r="1370" spans="2:8" ht="15.75" customHeight="1" x14ac:dyDescent="0.3">
      <c r="B1370" s="46" t="s">
        <v>7</v>
      </c>
      <c r="C1370" s="46"/>
      <c r="D1370" s="46"/>
      <c r="E1370" s="46"/>
      <c r="F1370" s="45" t="s">
        <v>8</v>
      </c>
      <c r="G1370" s="46" t="s">
        <v>9</v>
      </c>
      <c r="H1370" s="46"/>
    </row>
    <row r="1371" spans="2:8" ht="15.75" customHeight="1" x14ac:dyDescent="0.3">
      <c r="B1371" s="47">
        <v>1</v>
      </c>
      <c r="C1371" s="48" t="s">
        <v>17</v>
      </c>
      <c r="D1371" s="49"/>
      <c r="E1371" s="50"/>
      <c r="F1371" s="51" t="s">
        <v>450</v>
      </c>
      <c r="G1371" s="52" t="s">
        <v>142</v>
      </c>
      <c r="H1371" s="53" t="s">
        <v>903</v>
      </c>
    </row>
    <row r="1372" spans="2:8" ht="15.75" customHeight="1" x14ac:dyDescent="0.3">
      <c r="B1372" s="47">
        <v>2</v>
      </c>
      <c r="C1372" s="48" t="s">
        <v>115</v>
      </c>
      <c r="D1372" s="49"/>
      <c r="E1372" s="50"/>
      <c r="F1372" s="51" t="s">
        <v>450</v>
      </c>
      <c r="G1372" s="52" t="s">
        <v>142</v>
      </c>
      <c r="H1372" s="53" t="s">
        <v>903</v>
      </c>
    </row>
    <row r="1373" spans="2:8" ht="15.75" customHeight="1" x14ac:dyDescent="0.3">
      <c r="B1373" s="47">
        <v>3</v>
      </c>
      <c r="C1373" s="48" t="s">
        <v>13</v>
      </c>
      <c r="D1373" s="49"/>
      <c r="E1373" s="50"/>
      <c r="F1373" s="51" t="s">
        <v>450</v>
      </c>
      <c r="G1373" s="52" t="s">
        <v>142</v>
      </c>
      <c r="H1373" s="53" t="s">
        <v>903</v>
      </c>
    </row>
    <row r="1374" spans="2:8" ht="15.75" customHeight="1" x14ac:dyDescent="0.3">
      <c r="B1374" s="47">
        <v>4</v>
      </c>
      <c r="C1374" s="48" t="s">
        <v>48</v>
      </c>
      <c r="D1374" s="49"/>
      <c r="E1374" s="50"/>
      <c r="F1374" s="51" t="s">
        <v>473</v>
      </c>
      <c r="G1374" s="52" t="s">
        <v>109</v>
      </c>
      <c r="H1374" s="53" t="s">
        <v>836</v>
      </c>
    </row>
    <row r="1375" spans="2:8" ht="15.75" customHeight="1" x14ac:dyDescent="0.3">
      <c r="B1375" s="47">
        <v>5</v>
      </c>
      <c r="C1375" s="48" t="s">
        <v>18</v>
      </c>
      <c r="D1375" s="49"/>
      <c r="E1375" s="50"/>
      <c r="F1375" s="51" t="s">
        <v>437</v>
      </c>
      <c r="G1375" s="52" t="s">
        <v>163</v>
      </c>
      <c r="H1375" s="53" t="s">
        <v>745</v>
      </c>
    </row>
    <row r="1376" spans="2:8" ht="15.75" customHeight="1" x14ac:dyDescent="0.3">
      <c r="B1376" s="47">
        <v>6</v>
      </c>
      <c r="C1376" s="48" t="s">
        <v>45</v>
      </c>
      <c r="D1376" s="49"/>
      <c r="E1376" s="50"/>
      <c r="F1376" s="51" t="s">
        <v>437</v>
      </c>
      <c r="G1376" s="52" t="s">
        <v>163</v>
      </c>
      <c r="H1376" s="53" t="s">
        <v>745</v>
      </c>
    </row>
    <row r="1377" spans="2:8" ht="22.8" customHeight="1" x14ac:dyDescent="0.3">
      <c r="B1377" s="158">
        <v>7</v>
      </c>
      <c r="C1377" s="196" t="s">
        <v>1092</v>
      </c>
      <c r="D1377" s="196"/>
      <c r="E1377" s="197"/>
      <c r="F1377" s="115" t="s">
        <v>437</v>
      </c>
      <c r="G1377" s="116" t="s">
        <v>512</v>
      </c>
      <c r="H1377" s="117" t="s">
        <v>1030</v>
      </c>
    </row>
    <row r="1378" spans="2:8" ht="15.75" customHeight="1" x14ac:dyDescent="0.3">
      <c r="B1378" s="47">
        <v>8</v>
      </c>
      <c r="C1378" s="48" t="s">
        <v>49</v>
      </c>
      <c r="D1378" s="49"/>
      <c r="E1378" s="50"/>
      <c r="F1378" s="51" t="s">
        <v>437</v>
      </c>
      <c r="G1378" s="52" t="s">
        <v>512</v>
      </c>
      <c r="H1378" s="53" t="s">
        <v>1030</v>
      </c>
    </row>
    <row r="1379" spans="2:8" ht="15.75" customHeight="1" x14ac:dyDescent="0.3">
      <c r="C1379" s="55"/>
      <c r="F1379" s="55"/>
      <c r="G1379" s="55"/>
      <c r="H1379" s="56"/>
    </row>
    <row r="1380" spans="2:8" ht="15.75" customHeight="1" x14ac:dyDescent="0.3">
      <c r="F1380" s="55"/>
    </row>
    <row r="1381" spans="2:8" ht="15.75" customHeight="1" x14ac:dyDescent="0.3">
      <c r="B1381" s="31" t="s">
        <v>476</v>
      </c>
    </row>
    <row r="1383" spans="2:8" ht="15.75" customHeight="1" x14ac:dyDescent="0.3">
      <c r="B1383" s="34" t="s">
        <v>3</v>
      </c>
      <c r="C1383" s="34"/>
      <c r="D1383" s="35" t="s">
        <v>6</v>
      </c>
      <c r="E1383" s="57" t="s">
        <v>788</v>
      </c>
    </row>
    <row r="1384" spans="2:8" ht="15.75" customHeight="1" x14ac:dyDescent="0.3">
      <c r="B1384" s="34" t="s">
        <v>4</v>
      </c>
      <c r="C1384" s="34"/>
      <c r="D1384" s="35" t="s">
        <v>6</v>
      </c>
      <c r="E1384" s="33" t="s">
        <v>790</v>
      </c>
    </row>
    <row r="1385" spans="2:8" ht="15.75" customHeight="1" x14ac:dyDescent="0.3">
      <c r="B1385" s="34" t="s">
        <v>5</v>
      </c>
      <c r="C1385" s="34"/>
      <c r="D1385" s="35" t="s">
        <v>6</v>
      </c>
      <c r="E1385" s="33" t="s">
        <v>789</v>
      </c>
    </row>
    <row r="1387" spans="2:8" ht="15.75" customHeight="1" x14ac:dyDescent="0.3">
      <c r="B1387" s="46" t="s">
        <v>7</v>
      </c>
      <c r="C1387" s="46"/>
      <c r="D1387" s="46"/>
      <c r="E1387" s="46"/>
      <c r="F1387" s="45" t="s">
        <v>8</v>
      </c>
      <c r="G1387" s="46" t="s">
        <v>9</v>
      </c>
      <c r="H1387" s="46"/>
    </row>
    <row r="1388" spans="2:8" ht="15.75" customHeight="1" x14ac:dyDescent="0.3">
      <c r="B1388" s="47">
        <v>1</v>
      </c>
      <c r="C1388" s="48" t="s">
        <v>49</v>
      </c>
      <c r="D1388" s="49"/>
      <c r="E1388" s="50"/>
      <c r="F1388" s="51" t="s">
        <v>27</v>
      </c>
      <c r="G1388" s="52" t="s">
        <v>34</v>
      </c>
      <c r="H1388" s="53" t="s">
        <v>740</v>
      </c>
    </row>
    <row r="1389" spans="2:8" ht="15.75" customHeight="1" x14ac:dyDescent="0.3">
      <c r="B1389" s="47">
        <v>2</v>
      </c>
      <c r="C1389" s="48" t="s">
        <v>18</v>
      </c>
      <c r="D1389" s="49"/>
      <c r="E1389" s="50"/>
      <c r="F1389" s="51" t="s">
        <v>27</v>
      </c>
      <c r="G1389" s="52" t="s">
        <v>34</v>
      </c>
      <c r="H1389" s="53" t="s">
        <v>740</v>
      </c>
    </row>
    <row r="1390" spans="2:8" ht="15.75" customHeight="1" x14ac:dyDescent="0.3">
      <c r="B1390" s="47">
        <v>3</v>
      </c>
      <c r="C1390" s="48" t="s">
        <v>17</v>
      </c>
      <c r="D1390" s="49"/>
      <c r="E1390" s="50"/>
      <c r="F1390" s="51" t="s">
        <v>27</v>
      </c>
      <c r="G1390" s="52" t="s">
        <v>34</v>
      </c>
      <c r="H1390" s="53" t="s">
        <v>740</v>
      </c>
    </row>
    <row r="1391" spans="2:8" ht="15.75" customHeight="1" x14ac:dyDescent="0.3">
      <c r="B1391" s="47">
        <v>4</v>
      </c>
      <c r="C1391" s="48" t="s">
        <v>115</v>
      </c>
      <c r="D1391" s="49"/>
      <c r="E1391" s="50"/>
      <c r="F1391" s="51" t="s">
        <v>27</v>
      </c>
      <c r="G1391" s="52" t="s">
        <v>34</v>
      </c>
      <c r="H1391" s="53" t="s">
        <v>740</v>
      </c>
    </row>
    <row r="1392" spans="2:8" ht="15.75" customHeight="1" x14ac:dyDescent="0.3">
      <c r="B1392" s="47">
        <v>5</v>
      </c>
      <c r="C1392" s="48" t="s">
        <v>47</v>
      </c>
      <c r="D1392" s="49"/>
      <c r="E1392" s="50"/>
      <c r="F1392" s="51" t="s">
        <v>958</v>
      </c>
      <c r="G1392" s="52" t="s">
        <v>33</v>
      </c>
      <c r="H1392" s="53" t="s">
        <v>952</v>
      </c>
    </row>
    <row r="1393" spans="2:8" ht="15.75" customHeight="1" x14ac:dyDescent="0.3">
      <c r="B1393" s="47">
        <v>6</v>
      </c>
      <c r="C1393" s="48" t="s">
        <v>689</v>
      </c>
      <c r="D1393" s="49"/>
      <c r="E1393" s="50"/>
      <c r="F1393" s="51" t="s">
        <v>958</v>
      </c>
      <c r="G1393" s="52" t="s">
        <v>33</v>
      </c>
      <c r="H1393" s="53" t="s">
        <v>952</v>
      </c>
    </row>
    <row r="1394" spans="2:8" ht="15.75" customHeight="1" x14ac:dyDescent="0.3">
      <c r="B1394" s="47">
        <v>4</v>
      </c>
      <c r="C1394" s="48" t="s">
        <v>843</v>
      </c>
      <c r="D1394" s="49"/>
      <c r="E1394" s="50"/>
      <c r="F1394" s="51" t="s">
        <v>958</v>
      </c>
      <c r="G1394" s="52" t="s">
        <v>33</v>
      </c>
      <c r="H1394" s="53" t="s">
        <v>952</v>
      </c>
    </row>
    <row r="1395" spans="2:8" ht="15.75" customHeight="1" x14ac:dyDescent="0.3">
      <c r="C1395" s="55"/>
      <c r="F1395" s="55"/>
      <c r="G1395" s="55"/>
      <c r="H1395" s="56"/>
    </row>
    <row r="1396" spans="2:8" ht="15.75" customHeight="1" x14ac:dyDescent="0.3">
      <c r="C1396" s="55"/>
      <c r="F1396" s="55"/>
      <c r="G1396" s="55"/>
      <c r="H1396" s="56"/>
    </row>
    <row r="1397" spans="2:8" ht="15.75" customHeight="1" x14ac:dyDescent="0.3">
      <c r="C1397" s="55"/>
      <c r="F1397" s="55"/>
      <c r="G1397" s="55"/>
      <c r="H1397" s="56"/>
    </row>
    <row r="1398" spans="2:8" ht="15.75" customHeight="1" x14ac:dyDescent="0.3">
      <c r="B1398" s="34" t="s">
        <v>3</v>
      </c>
      <c r="C1398" s="34"/>
      <c r="D1398" s="35" t="s">
        <v>6</v>
      </c>
      <c r="E1398" s="57" t="s">
        <v>602</v>
      </c>
    </row>
    <row r="1399" spans="2:8" ht="15.75" customHeight="1" x14ac:dyDescent="0.3">
      <c r="B1399" s="34" t="s">
        <v>4</v>
      </c>
      <c r="C1399" s="34"/>
      <c r="D1399" s="35" t="s">
        <v>6</v>
      </c>
      <c r="E1399" s="33" t="s">
        <v>1080</v>
      </c>
    </row>
    <row r="1400" spans="2:8" ht="15.75" customHeight="1" x14ac:dyDescent="0.3">
      <c r="B1400" s="34" t="s">
        <v>5</v>
      </c>
      <c r="C1400" s="34"/>
      <c r="D1400" s="35" t="s">
        <v>6</v>
      </c>
      <c r="E1400" s="33" t="s">
        <v>579</v>
      </c>
    </row>
    <row r="1401" spans="2:8" ht="14.4" x14ac:dyDescent="0.3"/>
    <row r="1402" spans="2:8" ht="15.75" customHeight="1" x14ac:dyDescent="0.3">
      <c r="B1402" s="46" t="s">
        <v>7</v>
      </c>
      <c r="C1402" s="46"/>
      <c r="D1402" s="46"/>
      <c r="E1402" s="46"/>
      <c r="F1402" s="45" t="s">
        <v>8</v>
      </c>
      <c r="G1402" s="46" t="s">
        <v>9</v>
      </c>
      <c r="H1402" s="46"/>
    </row>
    <row r="1403" spans="2:8" ht="15.75" customHeight="1" x14ac:dyDescent="0.3">
      <c r="B1403" s="47">
        <v>1</v>
      </c>
      <c r="C1403" s="48" t="s">
        <v>115</v>
      </c>
      <c r="D1403" s="49"/>
      <c r="E1403" s="50"/>
      <c r="F1403" s="51" t="s">
        <v>437</v>
      </c>
      <c r="G1403" s="52" t="s">
        <v>714</v>
      </c>
      <c r="H1403" s="53" t="s">
        <v>1030</v>
      </c>
    </row>
    <row r="1404" spans="2:8" ht="15.75" customHeight="1" x14ac:dyDescent="0.3">
      <c r="B1404" s="47">
        <v>2</v>
      </c>
      <c r="C1404" s="48" t="s">
        <v>25</v>
      </c>
      <c r="D1404" s="49"/>
      <c r="E1404" s="50"/>
      <c r="F1404" s="51" t="s">
        <v>437</v>
      </c>
      <c r="G1404" s="52" t="s">
        <v>714</v>
      </c>
      <c r="H1404" s="53" t="s">
        <v>1030</v>
      </c>
    </row>
    <row r="1405" spans="2:8" ht="15.75" customHeight="1" x14ac:dyDescent="0.3">
      <c r="B1405" s="47">
        <v>3</v>
      </c>
      <c r="C1405" s="48" t="s">
        <v>38</v>
      </c>
      <c r="D1405" s="49"/>
      <c r="E1405" s="50"/>
      <c r="F1405" s="51" t="s">
        <v>52</v>
      </c>
      <c r="G1405" s="52" t="s">
        <v>714</v>
      </c>
      <c r="H1405" s="53" t="s">
        <v>1035</v>
      </c>
    </row>
    <row r="1406" spans="2:8" ht="15.75" customHeight="1" x14ac:dyDescent="0.3">
      <c r="B1406" s="47">
        <v>4</v>
      </c>
      <c r="C1406" s="48" t="s">
        <v>100</v>
      </c>
      <c r="D1406" s="49"/>
      <c r="E1406" s="50"/>
      <c r="F1406" s="51" t="s">
        <v>52</v>
      </c>
      <c r="G1406" s="52" t="s">
        <v>714</v>
      </c>
      <c r="H1406" s="53" t="s">
        <v>1035</v>
      </c>
    </row>
    <row r="1407" spans="2:8" ht="15.75" customHeight="1" x14ac:dyDescent="0.3">
      <c r="B1407" s="47">
        <v>5</v>
      </c>
      <c r="C1407" s="48" t="s">
        <v>49</v>
      </c>
      <c r="D1407" s="49"/>
      <c r="E1407" s="50"/>
      <c r="F1407" s="51" t="s">
        <v>958</v>
      </c>
      <c r="G1407" s="52" t="s">
        <v>163</v>
      </c>
      <c r="H1407" s="53" t="s">
        <v>952</v>
      </c>
    </row>
    <row r="1408" spans="2:8" ht="14.4" x14ac:dyDescent="0.3">
      <c r="C1408" s="55"/>
      <c r="F1408" s="55"/>
      <c r="G1408" s="55"/>
      <c r="H1408" s="56"/>
    </row>
    <row r="1409" spans="2:8" ht="15.75" customHeight="1" x14ac:dyDescent="0.3">
      <c r="B1409" s="31" t="s">
        <v>476</v>
      </c>
    </row>
    <row r="1410" spans="2:8" ht="14.4" x14ac:dyDescent="0.3">
      <c r="B1410" s="31"/>
    </row>
    <row r="1411" spans="2:8" ht="15.75" customHeight="1" x14ac:dyDescent="0.3">
      <c r="B1411" s="34" t="s">
        <v>3</v>
      </c>
      <c r="C1411" s="34"/>
      <c r="D1411" s="35" t="s">
        <v>6</v>
      </c>
      <c r="E1411" s="57" t="s">
        <v>230</v>
      </c>
    </row>
    <row r="1412" spans="2:8" ht="15.75" customHeight="1" x14ac:dyDescent="0.3">
      <c r="B1412" s="34" t="s">
        <v>4</v>
      </c>
      <c r="C1412" s="34"/>
      <c r="D1412" s="35" t="s">
        <v>6</v>
      </c>
      <c r="E1412" s="33" t="s">
        <v>231</v>
      </c>
    </row>
    <row r="1413" spans="2:8" ht="15.75" customHeight="1" x14ac:dyDescent="0.3">
      <c r="B1413" s="34" t="s">
        <v>5</v>
      </c>
      <c r="C1413" s="34"/>
      <c r="D1413" s="35" t="s">
        <v>6</v>
      </c>
      <c r="E1413" s="33" t="s">
        <v>232</v>
      </c>
    </row>
    <row r="1414" spans="2:8" ht="14.4" x14ac:dyDescent="0.3"/>
    <row r="1415" spans="2:8" ht="15.75" customHeight="1" x14ac:dyDescent="0.3">
      <c r="B1415" s="46" t="s">
        <v>7</v>
      </c>
      <c r="C1415" s="46"/>
      <c r="D1415" s="46"/>
      <c r="E1415" s="46"/>
      <c r="F1415" s="45" t="s">
        <v>8</v>
      </c>
      <c r="G1415" s="46" t="s">
        <v>9</v>
      </c>
      <c r="H1415" s="46"/>
    </row>
    <row r="1416" spans="2:8" ht="15.75" customHeight="1" x14ac:dyDescent="0.3">
      <c r="B1416" s="47">
        <v>1</v>
      </c>
      <c r="C1416" s="48" t="s">
        <v>17</v>
      </c>
      <c r="D1416" s="49"/>
      <c r="E1416" s="50"/>
      <c r="F1416" s="51" t="s">
        <v>473</v>
      </c>
      <c r="G1416" s="52" t="s">
        <v>233</v>
      </c>
      <c r="H1416" s="53" t="s">
        <v>634</v>
      </c>
    </row>
    <row r="1417" spans="2:8" ht="15.75" customHeight="1" x14ac:dyDescent="0.3">
      <c r="B1417" s="47">
        <v>2</v>
      </c>
      <c r="C1417" s="48" t="s">
        <v>25</v>
      </c>
      <c r="D1417" s="49"/>
      <c r="E1417" s="50"/>
      <c r="F1417" s="51" t="s">
        <v>52</v>
      </c>
      <c r="G1417" s="52" t="s">
        <v>131</v>
      </c>
      <c r="H1417" s="53" t="s">
        <v>1035</v>
      </c>
    </row>
    <row r="1418" spans="2:8" ht="15.75" customHeight="1" x14ac:dyDescent="0.3">
      <c r="B1418" s="47">
        <v>3</v>
      </c>
      <c r="C1418" s="48" t="s">
        <v>76</v>
      </c>
      <c r="D1418" s="49"/>
      <c r="E1418" s="50"/>
      <c r="F1418" s="51" t="s">
        <v>52</v>
      </c>
      <c r="G1418" s="52" t="s">
        <v>131</v>
      </c>
      <c r="H1418" s="53" t="s">
        <v>1035</v>
      </c>
    </row>
    <row r="1419" spans="2:8" ht="15.75" customHeight="1" x14ac:dyDescent="0.3">
      <c r="B1419" s="47">
        <v>4</v>
      </c>
      <c r="C1419" s="58" t="s">
        <v>13</v>
      </c>
      <c r="D1419" s="59"/>
      <c r="E1419" s="59"/>
      <c r="F1419" s="51" t="s">
        <v>52</v>
      </c>
      <c r="G1419" s="183" t="s">
        <v>217</v>
      </c>
      <c r="H1419" s="198" t="s">
        <v>690</v>
      </c>
    </row>
    <row r="1420" spans="2:8" ht="15.75" customHeight="1" x14ac:dyDescent="0.3">
      <c r="B1420" s="47">
        <v>5</v>
      </c>
      <c r="C1420" s="48" t="s">
        <v>115</v>
      </c>
      <c r="D1420" s="49"/>
      <c r="E1420" s="50"/>
      <c r="F1420" s="51" t="s">
        <v>52</v>
      </c>
      <c r="G1420" s="52" t="s">
        <v>566</v>
      </c>
      <c r="H1420" s="53" t="s">
        <v>690</v>
      </c>
    </row>
    <row r="1421" spans="2:8" ht="15.75" customHeight="1" x14ac:dyDescent="0.3">
      <c r="B1421" s="47">
        <v>6</v>
      </c>
      <c r="C1421" s="48" t="s">
        <v>18</v>
      </c>
      <c r="D1421" s="49"/>
      <c r="E1421" s="50"/>
      <c r="F1421" s="51" t="s">
        <v>52</v>
      </c>
      <c r="G1421" s="52" t="s">
        <v>312</v>
      </c>
      <c r="H1421" s="53" t="s">
        <v>835</v>
      </c>
    </row>
    <row r="1422" spans="2:8" ht="15.75" customHeight="1" x14ac:dyDescent="0.3">
      <c r="B1422" s="47">
        <v>7</v>
      </c>
      <c r="C1422" s="48" t="s">
        <v>49</v>
      </c>
      <c r="D1422" s="49"/>
      <c r="E1422" s="50"/>
      <c r="F1422" s="51" t="s">
        <v>27</v>
      </c>
      <c r="G1422" s="52" t="s">
        <v>233</v>
      </c>
      <c r="H1422" s="53" t="s">
        <v>952</v>
      </c>
    </row>
    <row r="1423" spans="2:8" ht="14.4" x14ac:dyDescent="0.3">
      <c r="C1423" s="55"/>
      <c r="F1423" s="55"/>
      <c r="G1423" s="55"/>
      <c r="H1423" s="56"/>
    </row>
    <row r="1424" spans="2:8" ht="15.75" customHeight="1" x14ac:dyDescent="0.3">
      <c r="B1424" s="34" t="s">
        <v>3</v>
      </c>
      <c r="C1424" s="34"/>
      <c r="D1424" s="35" t="s">
        <v>6</v>
      </c>
      <c r="E1424" s="57" t="s">
        <v>235</v>
      </c>
    </row>
    <row r="1425" spans="2:8" ht="15.75" customHeight="1" x14ac:dyDescent="0.3">
      <c r="B1425" s="34" t="s">
        <v>4</v>
      </c>
      <c r="C1425" s="34"/>
      <c r="D1425" s="35" t="s">
        <v>6</v>
      </c>
      <c r="E1425" s="33" t="s">
        <v>885</v>
      </c>
    </row>
    <row r="1426" spans="2:8" ht="15.75" customHeight="1" x14ac:dyDescent="0.3">
      <c r="B1426" s="34" t="s">
        <v>5</v>
      </c>
      <c r="C1426" s="34"/>
      <c r="D1426" s="35" t="s">
        <v>6</v>
      </c>
      <c r="E1426" s="33" t="s">
        <v>236</v>
      </c>
    </row>
    <row r="1427" spans="2:8" ht="14.4" x14ac:dyDescent="0.3"/>
    <row r="1428" spans="2:8" ht="15.75" customHeight="1" x14ac:dyDescent="0.3">
      <c r="B1428" s="46" t="s">
        <v>7</v>
      </c>
      <c r="C1428" s="46"/>
      <c r="D1428" s="46"/>
      <c r="E1428" s="46"/>
      <c r="F1428" s="45" t="s">
        <v>8</v>
      </c>
      <c r="G1428" s="46" t="s">
        <v>9</v>
      </c>
      <c r="H1428" s="46"/>
    </row>
    <row r="1429" spans="2:8" ht="18.75" customHeight="1" x14ac:dyDescent="0.3">
      <c r="B1429" s="47">
        <v>1</v>
      </c>
      <c r="C1429" s="48" t="s">
        <v>49</v>
      </c>
      <c r="D1429" s="49"/>
      <c r="E1429" s="50"/>
      <c r="F1429" s="51" t="s">
        <v>437</v>
      </c>
      <c r="G1429" s="52" t="s">
        <v>714</v>
      </c>
      <c r="H1429" s="53" t="s">
        <v>836</v>
      </c>
    </row>
    <row r="1430" spans="2:8" ht="15.75" customHeight="1" x14ac:dyDescent="0.3">
      <c r="B1430" s="47">
        <v>2</v>
      </c>
      <c r="C1430" s="48" t="s">
        <v>48</v>
      </c>
      <c r="D1430" s="49"/>
      <c r="E1430" s="50"/>
      <c r="F1430" s="51" t="s">
        <v>437</v>
      </c>
      <c r="G1430" s="52" t="s">
        <v>131</v>
      </c>
      <c r="H1430" s="53" t="s">
        <v>1247</v>
      </c>
    </row>
    <row r="1431" spans="2:8" ht="15.75" customHeight="1" x14ac:dyDescent="0.3">
      <c r="B1431" s="47">
        <v>3</v>
      </c>
      <c r="C1431" s="48" t="s">
        <v>115</v>
      </c>
      <c r="D1431" s="49"/>
      <c r="E1431" s="50"/>
      <c r="F1431" s="51" t="s">
        <v>27</v>
      </c>
      <c r="G1431" s="52" t="s">
        <v>564</v>
      </c>
      <c r="H1431" s="53" t="s">
        <v>952</v>
      </c>
    </row>
    <row r="1432" spans="2:8" ht="15.75" customHeight="1" x14ac:dyDescent="0.3">
      <c r="C1432" s="55"/>
      <c r="F1432" s="55"/>
      <c r="G1432" s="55"/>
      <c r="H1432" s="56"/>
    </row>
    <row r="1433" spans="2:8" ht="15.75" customHeight="1" x14ac:dyDescent="0.3">
      <c r="B1433" s="34" t="s">
        <v>3</v>
      </c>
      <c r="C1433" s="34"/>
      <c r="D1433" s="35" t="s">
        <v>6</v>
      </c>
      <c r="E1433" s="57" t="s">
        <v>237</v>
      </c>
    </row>
    <row r="1434" spans="2:8" ht="15.75" customHeight="1" x14ac:dyDescent="0.3">
      <c r="B1434" s="34" t="s">
        <v>4</v>
      </c>
      <c r="C1434" s="34"/>
      <c r="D1434" s="35" t="s">
        <v>6</v>
      </c>
      <c r="E1434" s="33" t="s">
        <v>730</v>
      </c>
    </row>
    <row r="1435" spans="2:8" ht="15.75" customHeight="1" x14ac:dyDescent="0.3">
      <c r="B1435" s="34" t="s">
        <v>5</v>
      </c>
      <c r="C1435" s="34"/>
      <c r="D1435" s="35" t="s">
        <v>6</v>
      </c>
      <c r="E1435" s="33" t="s">
        <v>238</v>
      </c>
    </row>
    <row r="1436" spans="2:8" ht="14.4" x14ac:dyDescent="0.3"/>
    <row r="1437" spans="2:8" ht="15.75" customHeight="1" x14ac:dyDescent="0.3">
      <c r="B1437" s="46" t="s">
        <v>7</v>
      </c>
      <c r="C1437" s="46"/>
      <c r="D1437" s="46"/>
      <c r="E1437" s="46"/>
      <c r="F1437" s="45" t="s">
        <v>8</v>
      </c>
      <c r="G1437" s="46" t="s">
        <v>9</v>
      </c>
      <c r="H1437" s="46"/>
    </row>
    <row r="1438" spans="2:8" ht="15.75" customHeight="1" x14ac:dyDescent="0.3">
      <c r="B1438" s="47">
        <v>1</v>
      </c>
      <c r="C1438" s="48" t="s">
        <v>18</v>
      </c>
      <c r="D1438" s="49"/>
      <c r="E1438" s="50"/>
      <c r="F1438" s="51" t="s">
        <v>457</v>
      </c>
      <c r="G1438" s="52" t="s">
        <v>765</v>
      </c>
      <c r="H1438" s="53" t="s">
        <v>745</v>
      </c>
    </row>
    <row r="1439" spans="2:8" ht="15.75" customHeight="1" x14ac:dyDescent="0.3">
      <c r="B1439" s="47">
        <v>2</v>
      </c>
      <c r="C1439" s="48" t="s">
        <v>17</v>
      </c>
      <c r="D1439" s="49"/>
      <c r="E1439" s="50"/>
      <c r="F1439" s="51" t="s">
        <v>457</v>
      </c>
      <c r="G1439" s="52" t="s">
        <v>765</v>
      </c>
      <c r="H1439" s="53" t="s">
        <v>745</v>
      </c>
    </row>
    <row r="1440" spans="2:8" ht="15.75" customHeight="1" x14ac:dyDescent="0.3">
      <c r="B1440" s="47">
        <v>4</v>
      </c>
      <c r="C1440" s="48" t="s">
        <v>49</v>
      </c>
      <c r="D1440" s="49"/>
      <c r="E1440" s="50"/>
      <c r="F1440" s="137" t="s">
        <v>437</v>
      </c>
      <c r="G1440" s="69" t="s">
        <v>33</v>
      </c>
      <c r="H1440" s="65" t="s">
        <v>836</v>
      </c>
    </row>
    <row r="1441" spans="2:8" ht="15.75" customHeight="1" x14ac:dyDescent="0.3">
      <c r="B1441" s="47">
        <v>3</v>
      </c>
      <c r="C1441" s="48" t="s">
        <v>76</v>
      </c>
      <c r="D1441" s="49"/>
      <c r="E1441" s="50"/>
      <c r="F1441" s="137" t="s">
        <v>27</v>
      </c>
      <c r="G1441" s="69" t="s">
        <v>33</v>
      </c>
      <c r="H1441" s="65" t="s">
        <v>834</v>
      </c>
    </row>
    <row r="1442" spans="2:8" ht="15.75" customHeight="1" x14ac:dyDescent="0.3">
      <c r="C1442" s="55"/>
      <c r="F1442" s="55"/>
      <c r="G1442" s="33"/>
      <c r="H1442" s="78"/>
    </row>
    <row r="1443" spans="2:8" ht="15.75" customHeight="1" x14ac:dyDescent="0.3">
      <c r="B1443" s="31"/>
    </row>
    <row r="1444" spans="2:8" ht="15.75" customHeight="1" x14ac:dyDescent="0.3">
      <c r="B1444" s="31" t="s">
        <v>476</v>
      </c>
    </row>
    <row r="1445" spans="2:8" ht="14.4" x14ac:dyDescent="0.3">
      <c r="B1445" s="31"/>
    </row>
    <row r="1446" spans="2:8" ht="15.75" customHeight="1" x14ac:dyDescent="0.3">
      <c r="B1446" s="34" t="s">
        <v>3</v>
      </c>
      <c r="C1446" s="34"/>
      <c r="D1446" s="35" t="s">
        <v>6</v>
      </c>
      <c r="E1446" s="57" t="s">
        <v>239</v>
      </c>
    </row>
    <row r="1447" spans="2:8" ht="15.75" customHeight="1" x14ac:dyDescent="0.3">
      <c r="B1447" s="34" t="s">
        <v>4</v>
      </c>
      <c r="C1447" s="34"/>
      <c r="D1447" s="35" t="s">
        <v>6</v>
      </c>
      <c r="E1447" s="33" t="s">
        <v>240</v>
      </c>
    </row>
    <row r="1448" spans="2:8" ht="15.75" customHeight="1" x14ac:dyDescent="0.3">
      <c r="B1448" s="34" t="s">
        <v>5</v>
      </c>
      <c r="C1448" s="34"/>
      <c r="D1448" s="35" t="s">
        <v>6</v>
      </c>
      <c r="E1448" s="33" t="s">
        <v>226</v>
      </c>
    </row>
    <row r="1449" spans="2:8" ht="10.5" customHeight="1" x14ac:dyDescent="0.3"/>
    <row r="1450" spans="2:8" ht="15.75" customHeight="1" x14ac:dyDescent="0.3">
      <c r="B1450" s="46" t="s">
        <v>7</v>
      </c>
      <c r="C1450" s="46"/>
      <c r="D1450" s="46"/>
      <c r="E1450" s="46"/>
      <c r="F1450" s="45" t="s">
        <v>8</v>
      </c>
      <c r="G1450" s="46" t="s">
        <v>9</v>
      </c>
      <c r="H1450" s="46"/>
    </row>
    <row r="1451" spans="2:8" ht="15.75" customHeight="1" x14ac:dyDescent="0.3">
      <c r="B1451" s="47">
        <v>1</v>
      </c>
      <c r="C1451" s="48" t="s">
        <v>115</v>
      </c>
      <c r="D1451" s="49"/>
      <c r="E1451" s="50"/>
      <c r="F1451" s="51" t="s">
        <v>860</v>
      </c>
      <c r="G1451" s="52" t="s">
        <v>210</v>
      </c>
      <c r="H1451" s="53" t="s">
        <v>903</v>
      </c>
    </row>
    <row r="1452" spans="2:8" ht="15.75" customHeight="1" x14ac:dyDescent="0.3">
      <c r="B1452" s="47">
        <v>2</v>
      </c>
      <c r="C1452" s="48" t="s">
        <v>19</v>
      </c>
      <c r="D1452" s="49"/>
      <c r="E1452" s="50"/>
      <c r="F1452" s="51" t="s">
        <v>526</v>
      </c>
      <c r="G1452" s="52" t="s">
        <v>217</v>
      </c>
      <c r="H1452" s="53" t="s">
        <v>745</v>
      </c>
    </row>
    <row r="1453" spans="2:8" ht="15.75" customHeight="1" x14ac:dyDescent="0.3">
      <c r="B1453" s="199">
        <v>3</v>
      </c>
      <c r="C1453" s="48" t="s">
        <v>17</v>
      </c>
      <c r="D1453" s="49"/>
      <c r="E1453" s="50"/>
      <c r="F1453" s="51" t="s">
        <v>526</v>
      </c>
      <c r="G1453" s="52" t="s">
        <v>217</v>
      </c>
      <c r="H1453" s="53" t="s">
        <v>745</v>
      </c>
    </row>
    <row r="1454" spans="2:8" ht="15.75" customHeight="1" x14ac:dyDescent="0.3">
      <c r="B1454" s="47">
        <v>4</v>
      </c>
      <c r="C1454" s="48" t="s">
        <v>18</v>
      </c>
      <c r="D1454" s="49"/>
      <c r="E1454" s="50"/>
      <c r="F1454" s="51" t="s">
        <v>526</v>
      </c>
      <c r="G1454" s="52" t="s">
        <v>217</v>
      </c>
      <c r="H1454" s="53" t="s">
        <v>745</v>
      </c>
    </row>
    <row r="1455" spans="2:8" ht="15.75" customHeight="1" x14ac:dyDescent="0.3">
      <c r="B1455" s="47">
        <v>5</v>
      </c>
      <c r="C1455" s="48" t="s">
        <v>13</v>
      </c>
      <c r="D1455" s="49"/>
      <c r="E1455" s="50"/>
      <c r="F1455" s="51" t="s">
        <v>526</v>
      </c>
      <c r="G1455" s="69" t="s">
        <v>210</v>
      </c>
      <c r="H1455" s="65" t="s">
        <v>836</v>
      </c>
    </row>
    <row r="1456" spans="2:8" ht="15.75" customHeight="1" x14ac:dyDescent="0.3">
      <c r="B1456" s="47">
        <v>6</v>
      </c>
      <c r="C1456" s="48" t="s">
        <v>59</v>
      </c>
      <c r="D1456" s="49"/>
      <c r="E1456" s="50"/>
      <c r="F1456" s="51" t="s">
        <v>644</v>
      </c>
      <c r="G1456" s="52" t="s">
        <v>163</v>
      </c>
      <c r="H1456" s="53" t="s">
        <v>745</v>
      </c>
    </row>
    <row r="1457" spans="2:8" ht="15.75" customHeight="1" x14ac:dyDescent="0.3">
      <c r="B1457" s="199">
        <v>7</v>
      </c>
      <c r="C1457" s="200" t="s">
        <v>56</v>
      </c>
      <c r="D1457" s="201"/>
      <c r="E1457" s="202"/>
      <c r="F1457" s="51" t="s">
        <v>644</v>
      </c>
      <c r="G1457" s="52" t="s">
        <v>491</v>
      </c>
      <c r="H1457" s="53" t="s">
        <v>903</v>
      </c>
    </row>
    <row r="1458" spans="2:8" ht="15.75" customHeight="1" x14ac:dyDescent="0.3">
      <c r="B1458" s="47">
        <v>8</v>
      </c>
      <c r="C1458" s="200" t="s">
        <v>48</v>
      </c>
      <c r="D1458" s="201"/>
      <c r="E1458" s="202"/>
      <c r="F1458" s="51" t="s">
        <v>644</v>
      </c>
      <c r="G1458" s="52" t="s">
        <v>491</v>
      </c>
      <c r="H1458" s="53" t="s">
        <v>903</v>
      </c>
    </row>
    <row r="1459" spans="2:8" ht="15.75" customHeight="1" x14ac:dyDescent="0.3">
      <c r="B1459" s="47">
        <v>9</v>
      </c>
      <c r="C1459" s="200" t="s">
        <v>45</v>
      </c>
      <c r="D1459" s="201"/>
      <c r="E1459" s="202"/>
      <c r="F1459" s="51" t="s">
        <v>644</v>
      </c>
      <c r="G1459" s="52" t="s">
        <v>491</v>
      </c>
      <c r="H1459" s="53" t="s">
        <v>903</v>
      </c>
    </row>
    <row r="1460" spans="2:8" ht="15.75" customHeight="1" x14ac:dyDescent="0.3">
      <c r="B1460" s="47">
        <v>10</v>
      </c>
      <c r="C1460" s="200" t="s">
        <v>44</v>
      </c>
      <c r="D1460" s="201"/>
      <c r="E1460" s="202"/>
      <c r="F1460" s="51" t="s">
        <v>644</v>
      </c>
      <c r="G1460" s="52" t="s">
        <v>491</v>
      </c>
      <c r="H1460" s="53" t="s">
        <v>903</v>
      </c>
    </row>
    <row r="1461" spans="2:8" ht="15.75" customHeight="1" x14ac:dyDescent="0.3">
      <c r="B1461" s="199">
        <v>11</v>
      </c>
      <c r="C1461" s="200" t="s">
        <v>241</v>
      </c>
      <c r="D1461" s="201"/>
      <c r="E1461" s="202"/>
      <c r="F1461" s="51" t="s">
        <v>644</v>
      </c>
      <c r="G1461" s="52" t="s">
        <v>491</v>
      </c>
      <c r="H1461" s="53" t="s">
        <v>903</v>
      </c>
    </row>
    <row r="1462" spans="2:8" ht="15.75" customHeight="1" x14ac:dyDescent="0.3">
      <c r="B1462" s="47">
        <v>12</v>
      </c>
      <c r="C1462" s="48" t="s">
        <v>215</v>
      </c>
      <c r="D1462" s="49"/>
      <c r="E1462" s="50"/>
      <c r="F1462" s="51" t="s">
        <v>51</v>
      </c>
      <c r="G1462" s="52" t="s">
        <v>163</v>
      </c>
      <c r="H1462" s="53" t="s">
        <v>745</v>
      </c>
    </row>
    <row r="1463" spans="2:8" ht="15.75" customHeight="1" x14ac:dyDescent="0.3">
      <c r="B1463" s="47">
        <v>13</v>
      </c>
      <c r="C1463" s="200" t="s">
        <v>25</v>
      </c>
      <c r="D1463" s="113"/>
      <c r="E1463" s="114"/>
      <c r="F1463" s="51" t="s">
        <v>473</v>
      </c>
      <c r="G1463" s="116" t="s">
        <v>564</v>
      </c>
      <c r="H1463" s="117" t="s">
        <v>951</v>
      </c>
    </row>
    <row r="1464" spans="2:8" ht="15.75" customHeight="1" x14ac:dyDescent="0.3">
      <c r="B1464" s="47">
        <v>14</v>
      </c>
      <c r="C1464" s="200" t="s">
        <v>60</v>
      </c>
      <c r="D1464" s="201"/>
      <c r="E1464" s="202"/>
      <c r="F1464" s="51" t="s">
        <v>686</v>
      </c>
      <c r="G1464" s="69" t="s">
        <v>512</v>
      </c>
      <c r="H1464" s="65" t="s">
        <v>1030</v>
      </c>
    </row>
    <row r="1465" spans="2:8" ht="15.75" customHeight="1" x14ac:dyDescent="0.3">
      <c r="B1465" s="199">
        <v>15</v>
      </c>
      <c r="C1465" s="48" t="s">
        <v>49</v>
      </c>
      <c r="D1465" s="49"/>
      <c r="E1465" s="50"/>
      <c r="F1465" s="51" t="s">
        <v>455</v>
      </c>
      <c r="G1465" s="116" t="s">
        <v>142</v>
      </c>
      <c r="H1465" s="117" t="s">
        <v>951</v>
      </c>
    </row>
    <row r="1466" spans="2:8" ht="15.75" customHeight="1" x14ac:dyDescent="0.3">
      <c r="B1466" s="47">
        <v>16</v>
      </c>
      <c r="C1466" s="203" t="s">
        <v>351</v>
      </c>
      <c r="D1466" s="113"/>
      <c r="E1466" s="114"/>
      <c r="F1466" s="51" t="s">
        <v>52</v>
      </c>
      <c r="G1466" s="116" t="s">
        <v>714</v>
      </c>
      <c r="H1466" s="117" t="s">
        <v>835</v>
      </c>
    </row>
    <row r="1467" spans="2:8" ht="15.75" customHeight="1" x14ac:dyDescent="0.3">
      <c r="B1467" s="47">
        <v>17</v>
      </c>
      <c r="C1467" s="200" t="s">
        <v>657</v>
      </c>
      <c r="D1467" s="201"/>
      <c r="E1467" s="202"/>
      <c r="F1467" s="51" t="s">
        <v>52</v>
      </c>
      <c r="G1467" s="116" t="s">
        <v>714</v>
      </c>
      <c r="H1467" s="117" t="s">
        <v>835</v>
      </c>
    </row>
    <row r="1468" spans="2:8" ht="15.75" customHeight="1" x14ac:dyDescent="0.3">
      <c r="B1468" s="47">
        <v>18</v>
      </c>
      <c r="C1468" s="200" t="s">
        <v>658</v>
      </c>
      <c r="D1468" s="201"/>
      <c r="E1468" s="202"/>
      <c r="F1468" s="51" t="s">
        <v>52</v>
      </c>
      <c r="G1468" s="116" t="s">
        <v>714</v>
      </c>
      <c r="H1468" s="117" t="s">
        <v>835</v>
      </c>
    </row>
    <row r="1469" spans="2:8" ht="15.75" customHeight="1" x14ac:dyDescent="0.3">
      <c r="B1469" s="199">
        <v>19</v>
      </c>
      <c r="C1469" s="200" t="s">
        <v>488</v>
      </c>
      <c r="D1469" s="201"/>
      <c r="E1469" s="202"/>
      <c r="F1469" s="51" t="s">
        <v>52</v>
      </c>
      <c r="G1469" s="116" t="s">
        <v>714</v>
      </c>
      <c r="H1469" s="117" t="s">
        <v>835</v>
      </c>
    </row>
    <row r="1470" spans="2:8" ht="15.75" customHeight="1" x14ac:dyDescent="0.3">
      <c r="B1470" s="47">
        <v>20</v>
      </c>
      <c r="C1470" s="200" t="s">
        <v>246</v>
      </c>
      <c r="D1470" s="201"/>
      <c r="E1470" s="202"/>
      <c r="F1470" s="51" t="s">
        <v>52</v>
      </c>
      <c r="G1470" s="116" t="s">
        <v>714</v>
      </c>
      <c r="H1470" s="117" t="s">
        <v>835</v>
      </c>
    </row>
    <row r="1471" spans="2:8" ht="15.75" customHeight="1" x14ac:dyDescent="0.3">
      <c r="B1471" s="47">
        <v>21</v>
      </c>
      <c r="C1471" s="200" t="s">
        <v>46</v>
      </c>
      <c r="D1471" s="201"/>
      <c r="E1471" s="202"/>
      <c r="F1471" s="51" t="s">
        <v>52</v>
      </c>
      <c r="G1471" s="116" t="s">
        <v>512</v>
      </c>
      <c r="H1471" s="117" t="s">
        <v>1035</v>
      </c>
    </row>
    <row r="1472" spans="2:8" ht="15.75" customHeight="1" x14ac:dyDescent="0.3">
      <c r="B1472" s="199">
        <v>22</v>
      </c>
      <c r="C1472" s="200" t="s">
        <v>47</v>
      </c>
      <c r="D1472" s="201"/>
      <c r="E1472" s="202"/>
      <c r="F1472" s="51" t="s">
        <v>52</v>
      </c>
      <c r="G1472" s="116" t="s">
        <v>512</v>
      </c>
      <c r="H1472" s="117" t="s">
        <v>1035</v>
      </c>
    </row>
    <row r="1473" spans="2:8" ht="15.75" customHeight="1" x14ac:dyDescent="0.3">
      <c r="B1473" s="47">
        <v>23</v>
      </c>
      <c r="C1473" s="204" t="s">
        <v>50</v>
      </c>
      <c r="D1473" s="205"/>
      <c r="E1473" s="206"/>
      <c r="F1473" s="121" t="s">
        <v>958</v>
      </c>
      <c r="G1473" s="207" t="s">
        <v>131</v>
      </c>
      <c r="H1473" s="208" t="s">
        <v>1034</v>
      </c>
    </row>
    <row r="1474" spans="2:8" ht="15.75" customHeight="1" x14ac:dyDescent="0.3">
      <c r="B1474" s="47">
        <v>24</v>
      </c>
      <c r="C1474" s="200" t="s">
        <v>104</v>
      </c>
      <c r="D1474" s="201"/>
      <c r="E1474" s="202"/>
      <c r="F1474" s="121" t="s">
        <v>958</v>
      </c>
      <c r="G1474" s="207" t="s">
        <v>131</v>
      </c>
      <c r="H1474" s="208" t="s">
        <v>1034</v>
      </c>
    </row>
    <row r="1475" spans="2:8" ht="15.75" customHeight="1" x14ac:dyDescent="0.3">
      <c r="B1475" s="199">
        <v>25</v>
      </c>
      <c r="C1475" s="200" t="s">
        <v>160</v>
      </c>
      <c r="D1475" s="201"/>
      <c r="E1475" s="202"/>
      <c r="F1475" s="121" t="s">
        <v>958</v>
      </c>
      <c r="G1475" s="207" t="s">
        <v>131</v>
      </c>
      <c r="H1475" s="208" t="s">
        <v>1034</v>
      </c>
    </row>
    <row r="1476" spans="2:8" ht="15.75" customHeight="1" x14ac:dyDescent="0.3">
      <c r="B1476" s="47">
        <v>26</v>
      </c>
      <c r="C1476" s="200" t="s">
        <v>537</v>
      </c>
      <c r="D1476" s="201"/>
      <c r="E1476" s="202"/>
      <c r="F1476" s="121" t="s">
        <v>958</v>
      </c>
      <c r="G1476" s="207" t="s">
        <v>131</v>
      </c>
      <c r="H1476" s="208" t="s">
        <v>1034</v>
      </c>
    </row>
    <row r="1477" spans="2:8" ht="15.75" customHeight="1" x14ac:dyDescent="0.3">
      <c r="B1477" s="47">
        <v>27</v>
      </c>
      <c r="C1477" s="200" t="s">
        <v>24</v>
      </c>
      <c r="D1477" s="201"/>
      <c r="E1477" s="202"/>
      <c r="F1477" s="121" t="s">
        <v>958</v>
      </c>
      <c r="G1477" s="207" t="s">
        <v>131</v>
      </c>
      <c r="H1477" s="208" t="s">
        <v>1034</v>
      </c>
    </row>
    <row r="1478" spans="2:8" ht="15.75" customHeight="1" x14ac:dyDescent="0.3">
      <c r="B1478" s="209">
        <v>28</v>
      </c>
      <c r="C1478" s="210" t="s">
        <v>78</v>
      </c>
      <c r="D1478" s="211"/>
      <c r="E1478" s="211"/>
      <c r="F1478" s="212" t="s">
        <v>27</v>
      </c>
      <c r="G1478" s="213" t="s">
        <v>33</v>
      </c>
      <c r="H1478" s="214" t="s">
        <v>740</v>
      </c>
    </row>
    <row r="1479" spans="2:8" ht="14.4" x14ac:dyDescent="0.3">
      <c r="C1479" s="33"/>
      <c r="D1479" s="215"/>
      <c r="E1479" s="215"/>
      <c r="F1479" s="55"/>
      <c r="G1479" s="216"/>
      <c r="H1479" s="217"/>
    </row>
    <row r="1480" spans="2:8" ht="15.75" customHeight="1" x14ac:dyDescent="0.3">
      <c r="B1480" s="34" t="s">
        <v>3</v>
      </c>
      <c r="C1480" s="34"/>
      <c r="D1480" s="35" t="s">
        <v>6</v>
      </c>
      <c r="E1480" s="57" t="s">
        <v>242</v>
      </c>
    </row>
    <row r="1481" spans="2:8" ht="15.75" customHeight="1" x14ac:dyDescent="0.3">
      <c r="B1481" s="34" t="s">
        <v>4</v>
      </c>
      <c r="C1481" s="34"/>
      <c r="D1481" s="35" t="s">
        <v>6</v>
      </c>
      <c r="E1481" s="33" t="s">
        <v>679</v>
      </c>
    </row>
    <row r="1482" spans="2:8" ht="15.75" customHeight="1" x14ac:dyDescent="0.3">
      <c r="B1482" s="34" t="s">
        <v>5</v>
      </c>
      <c r="C1482" s="34"/>
      <c r="D1482" s="35" t="s">
        <v>6</v>
      </c>
      <c r="E1482" s="33" t="s">
        <v>243</v>
      </c>
    </row>
    <row r="1483" spans="2:8" ht="9" customHeight="1" x14ac:dyDescent="0.3"/>
    <row r="1484" spans="2:8" ht="15.75" customHeight="1" x14ac:dyDescent="0.3">
      <c r="B1484" s="46" t="s">
        <v>7</v>
      </c>
      <c r="C1484" s="46"/>
      <c r="D1484" s="46"/>
      <c r="E1484" s="46"/>
      <c r="F1484" s="45" t="s">
        <v>8</v>
      </c>
      <c r="G1484" s="46" t="s">
        <v>9</v>
      </c>
      <c r="H1484" s="46"/>
    </row>
    <row r="1485" spans="2:8" ht="15.75" customHeight="1" x14ac:dyDescent="0.3">
      <c r="B1485" s="47">
        <v>1</v>
      </c>
      <c r="C1485" s="48" t="s">
        <v>59</v>
      </c>
      <c r="D1485" s="49"/>
      <c r="E1485" s="50"/>
      <c r="F1485" s="51" t="s">
        <v>457</v>
      </c>
      <c r="G1485" s="52" t="s">
        <v>564</v>
      </c>
      <c r="H1485" s="53" t="s">
        <v>745</v>
      </c>
    </row>
    <row r="1486" spans="2:8" ht="15.75" customHeight="1" x14ac:dyDescent="0.3">
      <c r="B1486" s="47">
        <v>2</v>
      </c>
      <c r="C1486" s="48" t="s">
        <v>18</v>
      </c>
      <c r="D1486" s="49"/>
      <c r="E1486" s="50"/>
      <c r="F1486" s="51" t="s">
        <v>457</v>
      </c>
      <c r="G1486" s="52" t="s">
        <v>564</v>
      </c>
      <c r="H1486" s="53" t="s">
        <v>745</v>
      </c>
    </row>
    <row r="1487" spans="2:8" ht="15.75" customHeight="1" x14ac:dyDescent="0.3">
      <c r="B1487" s="47">
        <v>3</v>
      </c>
      <c r="C1487" s="48" t="s">
        <v>17</v>
      </c>
      <c r="D1487" s="49"/>
      <c r="E1487" s="50"/>
      <c r="F1487" s="51" t="s">
        <v>457</v>
      </c>
      <c r="G1487" s="52" t="s">
        <v>564</v>
      </c>
      <c r="H1487" s="53" t="s">
        <v>745</v>
      </c>
    </row>
    <row r="1488" spans="2:8" ht="15.75" customHeight="1" x14ac:dyDescent="0.3">
      <c r="B1488" s="47">
        <v>4</v>
      </c>
      <c r="C1488" s="48" t="s">
        <v>13</v>
      </c>
      <c r="D1488" s="49"/>
      <c r="E1488" s="50"/>
      <c r="F1488" s="51" t="s">
        <v>457</v>
      </c>
      <c r="G1488" s="52" t="s">
        <v>564</v>
      </c>
      <c r="H1488" s="53" t="s">
        <v>745</v>
      </c>
    </row>
    <row r="1489" spans="2:8" ht="15" customHeight="1" x14ac:dyDescent="0.3">
      <c r="B1489" s="47">
        <v>5</v>
      </c>
      <c r="C1489" s="48" t="s">
        <v>19</v>
      </c>
      <c r="D1489" s="49"/>
      <c r="E1489" s="50"/>
      <c r="F1489" s="51" t="s">
        <v>457</v>
      </c>
      <c r="G1489" s="52" t="s">
        <v>564</v>
      </c>
      <c r="H1489" s="53" t="s">
        <v>745</v>
      </c>
    </row>
    <row r="1490" spans="2:8" ht="17.25" customHeight="1" x14ac:dyDescent="0.3">
      <c r="B1490" s="31"/>
      <c r="C1490" s="55"/>
    </row>
    <row r="1491" spans="2:8" ht="15.75" customHeight="1" x14ac:dyDescent="0.3">
      <c r="B1491" s="31" t="s">
        <v>476</v>
      </c>
    </row>
    <row r="1492" spans="2:8" ht="14.4" x14ac:dyDescent="0.3">
      <c r="B1492" s="31"/>
    </row>
    <row r="1493" spans="2:8" ht="14.25" customHeight="1" x14ac:dyDescent="0.3">
      <c r="B1493" s="34" t="s">
        <v>3</v>
      </c>
      <c r="C1493" s="34"/>
      <c r="D1493" s="35" t="s">
        <v>6</v>
      </c>
      <c r="E1493" s="57" t="s">
        <v>244</v>
      </c>
    </row>
    <row r="1494" spans="2:8" ht="15.75" customHeight="1" x14ac:dyDescent="0.3">
      <c r="B1494" s="34" t="s">
        <v>4</v>
      </c>
      <c r="C1494" s="34"/>
      <c r="D1494" s="35" t="s">
        <v>6</v>
      </c>
      <c r="E1494" s="33" t="s">
        <v>245</v>
      </c>
    </row>
    <row r="1495" spans="2:8" ht="15.75" customHeight="1" x14ac:dyDescent="0.3">
      <c r="B1495" s="34" t="s">
        <v>5</v>
      </c>
      <c r="C1495" s="34"/>
      <c r="D1495" s="35" t="s">
        <v>6</v>
      </c>
      <c r="E1495" s="33" t="s">
        <v>238</v>
      </c>
    </row>
    <row r="1497" spans="2:8" ht="15.75" customHeight="1" x14ac:dyDescent="0.3">
      <c r="B1497" s="46" t="s">
        <v>7</v>
      </c>
      <c r="C1497" s="46"/>
      <c r="D1497" s="46"/>
      <c r="E1497" s="46"/>
      <c r="F1497" s="45" t="s">
        <v>8</v>
      </c>
      <c r="G1497" s="46" t="s">
        <v>9</v>
      </c>
      <c r="H1497" s="46"/>
    </row>
    <row r="1498" spans="2:8" ht="15.75" customHeight="1" x14ac:dyDescent="0.3">
      <c r="B1498" s="47">
        <v>1</v>
      </c>
      <c r="C1498" s="48" t="s">
        <v>685</v>
      </c>
      <c r="D1498" s="49"/>
      <c r="E1498" s="50"/>
      <c r="F1498" s="51" t="s">
        <v>450</v>
      </c>
      <c r="G1498" s="52" t="s">
        <v>512</v>
      </c>
      <c r="H1498" s="53" t="s">
        <v>951</v>
      </c>
    </row>
    <row r="1499" spans="2:8" ht="15.75" customHeight="1" x14ac:dyDescent="0.3">
      <c r="B1499" s="47">
        <v>2</v>
      </c>
      <c r="C1499" s="48" t="s">
        <v>722</v>
      </c>
      <c r="D1499" s="49"/>
      <c r="E1499" s="50"/>
      <c r="F1499" s="51" t="s">
        <v>450</v>
      </c>
      <c r="G1499" s="52" t="s">
        <v>512</v>
      </c>
      <c r="H1499" s="53" t="s">
        <v>951</v>
      </c>
    </row>
    <row r="1500" spans="2:8" ht="15.75" customHeight="1" x14ac:dyDescent="0.3">
      <c r="B1500" s="47">
        <v>3</v>
      </c>
      <c r="C1500" s="48" t="s">
        <v>18</v>
      </c>
      <c r="D1500" s="49"/>
      <c r="E1500" s="50"/>
      <c r="F1500" s="51" t="s">
        <v>450</v>
      </c>
      <c r="G1500" s="52" t="s">
        <v>512</v>
      </c>
      <c r="H1500" s="53" t="s">
        <v>951</v>
      </c>
    </row>
    <row r="1501" spans="2:8" ht="15.75" customHeight="1" x14ac:dyDescent="0.3">
      <c r="B1501" s="47">
        <v>4</v>
      </c>
      <c r="C1501" s="48" t="s">
        <v>17</v>
      </c>
      <c r="D1501" s="49"/>
      <c r="E1501" s="50"/>
      <c r="F1501" s="51" t="s">
        <v>450</v>
      </c>
      <c r="G1501" s="52" t="s">
        <v>512</v>
      </c>
      <c r="H1501" s="53" t="s">
        <v>951</v>
      </c>
    </row>
    <row r="1502" spans="2:8" ht="15.75" customHeight="1" x14ac:dyDescent="0.3">
      <c r="B1502" s="47">
        <v>5</v>
      </c>
      <c r="C1502" s="48" t="s">
        <v>59</v>
      </c>
      <c r="D1502" s="49"/>
      <c r="E1502" s="50"/>
      <c r="F1502" s="51" t="s">
        <v>450</v>
      </c>
      <c r="G1502" s="52" t="s">
        <v>512</v>
      </c>
      <c r="H1502" s="53" t="s">
        <v>1247</v>
      </c>
    </row>
    <row r="1503" spans="2:8" ht="15.75" customHeight="1" x14ac:dyDescent="0.3">
      <c r="B1503" s="47">
        <v>6</v>
      </c>
      <c r="C1503" s="48" t="s">
        <v>246</v>
      </c>
      <c r="D1503" s="49"/>
      <c r="E1503" s="50"/>
      <c r="F1503" s="51" t="s">
        <v>450</v>
      </c>
      <c r="G1503" s="52" t="s">
        <v>512</v>
      </c>
      <c r="H1503" s="53" t="s">
        <v>1247</v>
      </c>
    </row>
    <row r="1504" spans="2:8" ht="15.75" customHeight="1" x14ac:dyDescent="0.3">
      <c r="B1504" s="47">
        <v>7</v>
      </c>
      <c r="C1504" s="48" t="s">
        <v>247</v>
      </c>
      <c r="D1504" s="49"/>
      <c r="E1504" s="50"/>
      <c r="F1504" s="51" t="s">
        <v>450</v>
      </c>
      <c r="G1504" s="52" t="s">
        <v>512</v>
      </c>
      <c r="H1504" s="53" t="s">
        <v>1247</v>
      </c>
    </row>
    <row r="1505" spans="2:8" ht="15.75" customHeight="1" x14ac:dyDescent="0.3">
      <c r="B1505" s="47">
        <v>8</v>
      </c>
      <c r="C1505" s="48" t="s">
        <v>16</v>
      </c>
      <c r="D1505" s="49"/>
      <c r="E1505" s="50"/>
      <c r="F1505" s="51" t="s">
        <v>494</v>
      </c>
      <c r="G1505" s="52" t="s">
        <v>133</v>
      </c>
      <c r="H1505" s="53" t="s">
        <v>1030</v>
      </c>
    </row>
    <row r="1506" spans="2:8" ht="15.75" customHeight="1" x14ac:dyDescent="0.3">
      <c r="B1506" s="47">
        <v>9</v>
      </c>
      <c r="C1506" s="48" t="s">
        <v>13</v>
      </c>
      <c r="D1506" s="49"/>
      <c r="E1506" s="50"/>
      <c r="F1506" s="51" t="s">
        <v>447</v>
      </c>
      <c r="G1506" s="52" t="s">
        <v>512</v>
      </c>
      <c r="H1506" s="53" t="s">
        <v>745</v>
      </c>
    </row>
    <row r="1507" spans="2:8" ht="15.75" customHeight="1" x14ac:dyDescent="0.3">
      <c r="B1507" s="47">
        <v>10</v>
      </c>
      <c r="C1507" s="48" t="s">
        <v>76</v>
      </c>
      <c r="D1507" s="49"/>
      <c r="E1507" s="50"/>
      <c r="F1507" s="51" t="s">
        <v>437</v>
      </c>
      <c r="G1507" s="52" t="s">
        <v>512</v>
      </c>
      <c r="H1507" s="53" t="s">
        <v>745</v>
      </c>
    </row>
    <row r="1508" spans="2:8" ht="15.75" customHeight="1" x14ac:dyDescent="0.3">
      <c r="B1508" s="47">
        <v>11</v>
      </c>
      <c r="C1508" s="48" t="s">
        <v>12</v>
      </c>
      <c r="D1508" s="49"/>
      <c r="E1508" s="50"/>
      <c r="F1508" s="51" t="s">
        <v>437</v>
      </c>
      <c r="G1508" s="52" t="s">
        <v>765</v>
      </c>
      <c r="H1508" s="53" t="s">
        <v>1030</v>
      </c>
    </row>
    <row r="1509" spans="2:8" ht="14.4" x14ac:dyDescent="0.3">
      <c r="C1509" s="55"/>
      <c r="F1509" s="55"/>
      <c r="G1509" s="55"/>
      <c r="H1509" s="56"/>
    </row>
    <row r="1510" spans="2:8" ht="14.25" customHeight="1" x14ac:dyDescent="0.3">
      <c r="B1510" s="34" t="s">
        <v>3</v>
      </c>
      <c r="C1510" s="34"/>
      <c r="D1510" s="35" t="s">
        <v>6</v>
      </c>
      <c r="E1510" s="57" t="s">
        <v>1155</v>
      </c>
    </row>
    <row r="1511" spans="2:8" ht="15.75" customHeight="1" x14ac:dyDescent="0.3">
      <c r="B1511" s="34" t="s">
        <v>4</v>
      </c>
      <c r="C1511" s="34"/>
      <c r="D1511" s="35" t="s">
        <v>6</v>
      </c>
      <c r="E1511" s="33" t="s">
        <v>922</v>
      </c>
    </row>
    <row r="1512" spans="2:8" ht="15.75" customHeight="1" x14ac:dyDescent="0.3">
      <c r="B1512" s="34" t="s">
        <v>5</v>
      </c>
      <c r="C1512" s="34"/>
      <c r="D1512" s="35" t="s">
        <v>6</v>
      </c>
      <c r="E1512" s="33" t="s">
        <v>1156</v>
      </c>
    </row>
    <row r="1514" spans="2:8" ht="15.75" customHeight="1" x14ac:dyDescent="0.3">
      <c r="B1514" s="46" t="s">
        <v>7</v>
      </c>
      <c r="C1514" s="46"/>
      <c r="D1514" s="46"/>
      <c r="E1514" s="46"/>
      <c r="F1514" s="45" t="s">
        <v>8</v>
      </c>
      <c r="G1514" s="46" t="s">
        <v>9</v>
      </c>
      <c r="H1514" s="46"/>
    </row>
    <row r="1515" spans="2:8" ht="15.75" customHeight="1" x14ac:dyDescent="0.3">
      <c r="B1515" s="47">
        <v>1</v>
      </c>
      <c r="C1515" s="48" t="s">
        <v>1157</v>
      </c>
      <c r="D1515" s="49"/>
      <c r="E1515" s="50"/>
      <c r="F1515" s="51" t="s">
        <v>958</v>
      </c>
      <c r="G1515" s="52" t="s">
        <v>163</v>
      </c>
      <c r="H1515" s="53" t="s">
        <v>1034</v>
      </c>
    </row>
    <row r="1516" spans="2:8" ht="15.75" customHeight="1" x14ac:dyDescent="0.3">
      <c r="B1516" s="47">
        <v>2</v>
      </c>
      <c r="C1516" s="189" t="s">
        <v>1158</v>
      </c>
      <c r="D1516" s="49"/>
      <c r="E1516" s="50"/>
      <c r="F1516" s="51" t="s">
        <v>958</v>
      </c>
      <c r="G1516" s="52" t="s">
        <v>163</v>
      </c>
      <c r="H1516" s="53" t="s">
        <v>1034</v>
      </c>
    </row>
    <row r="1517" spans="2:8" ht="15.75" customHeight="1" x14ac:dyDescent="0.3">
      <c r="B1517" s="47">
        <v>3</v>
      </c>
      <c r="C1517" s="48" t="s">
        <v>1159</v>
      </c>
      <c r="D1517" s="49"/>
      <c r="E1517" s="50"/>
      <c r="F1517" s="51" t="s">
        <v>958</v>
      </c>
      <c r="G1517" s="52" t="s">
        <v>163</v>
      </c>
      <c r="H1517" s="53" t="s">
        <v>1034</v>
      </c>
    </row>
    <row r="1518" spans="2:8" ht="15.75" customHeight="1" x14ac:dyDescent="0.3">
      <c r="B1518" s="47">
        <v>4</v>
      </c>
      <c r="C1518" s="48" t="s">
        <v>628</v>
      </c>
      <c r="D1518" s="49"/>
      <c r="E1518" s="50"/>
      <c r="F1518" s="51" t="s">
        <v>958</v>
      </c>
      <c r="G1518" s="52" t="s">
        <v>163</v>
      </c>
      <c r="H1518" s="53" t="s">
        <v>1034</v>
      </c>
    </row>
    <row r="1519" spans="2:8" ht="15.75" customHeight="1" x14ac:dyDescent="0.3">
      <c r="B1519" s="47">
        <v>5</v>
      </c>
      <c r="C1519" s="48" t="s">
        <v>1160</v>
      </c>
      <c r="D1519" s="49"/>
      <c r="E1519" s="50"/>
      <c r="F1519" s="51" t="s">
        <v>958</v>
      </c>
      <c r="G1519" s="52" t="s">
        <v>163</v>
      </c>
      <c r="H1519" s="53" t="s">
        <v>1034</v>
      </c>
    </row>
    <row r="1520" spans="2:8" ht="15.75" customHeight="1" x14ac:dyDescent="0.3">
      <c r="B1520" s="47">
        <v>6</v>
      </c>
      <c r="C1520" s="48" t="s">
        <v>610</v>
      </c>
      <c r="D1520" s="49"/>
      <c r="E1520" s="50"/>
      <c r="F1520" s="51" t="s">
        <v>958</v>
      </c>
      <c r="G1520" s="52" t="s">
        <v>163</v>
      </c>
      <c r="H1520" s="53" t="s">
        <v>1034</v>
      </c>
    </row>
    <row r="1521" spans="2:8" ht="15.75" customHeight="1" x14ac:dyDescent="0.3">
      <c r="C1521" s="55"/>
      <c r="F1521" s="55"/>
      <c r="G1521" s="55"/>
      <c r="H1521" s="56"/>
    </row>
    <row r="1522" spans="2:8" ht="15.75" customHeight="1" x14ac:dyDescent="0.3">
      <c r="B1522" s="31" t="s">
        <v>477</v>
      </c>
    </row>
    <row r="1523" spans="2:8" ht="14.4" x14ac:dyDescent="0.3">
      <c r="B1523" s="31"/>
    </row>
    <row r="1524" spans="2:8" ht="15.75" customHeight="1" x14ac:dyDescent="0.3">
      <c r="B1524" s="34" t="s">
        <v>3</v>
      </c>
      <c r="C1524" s="34"/>
      <c r="D1524" s="35" t="s">
        <v>6</v>
      </c>
      <c r="E1524" s="57" t="s">
        <v>592</v>
      </c>
    </row>
    <row r="1525" spans="2:8" ht="15.75" customHeight="1" x14ac:dyDescent="0.3">
      <c r="B1525" s="34" t="s">
        <v>4</v>
      </c>
      <c r="C1525" s="34"/>
      <c r="D1525" s="35" t="s">
        <v>6</v>
      </c>
      <c r="E1525" s="33" t="s">
        <v>962</v>
      </c>
    </row>
    <row r="1526" spans="2:8" ht="15.75" customHeight="1" x14ac:dyDescent="0.3">
      <c r="B1526" s="34" t="s">
        <v>5</v>
      </c>
      <c r="C1526" s="34"/>
      <c r="D1526" s="35" t="s">
        <v>6</v>
      </c>
      <c r="E1526" s="33" t="s">
        <v>591</v>
      </c>
    </row>
    <row r="1527" spans="2:8" ht="9.75" customHeight="1" x14ac:dyDescent="0.3"/>
    <row r="1528" spans="2:8" ht="15.75" customHeight="1" x14ac:dyDescent="0.3">
      <c r="B1528" s="46" t="s">
        <v>7</v>
      </c>
      <c r="C1528" s="46"/>
      <c r="D1528" s="46"/>
      <c r="E1528" s="46"/>
      <c r="F1528" s="45" t="s">
        <v>8</v>
      </c>
      <c r="G1528" s="46" t="s">
        <v>9</v>
      </c>
      <c r="H1528" s="46"/>
    </row>
    <row r="1529" spans="2:8" ht="15.75" customHeight="1" x14ac:dyDescent="0.3">
      <c r="B1529" s="47">
        <v>1</v>
      </c>
      <c r="C1529" s="48" t="s">
        <v>13</v>
      </c>
      <c r="D1529" s="49"/>
      <c r="E1529" s="50"/>
      <c r="F1529" s="51" t="s">
        <v>437</v>
      </c>
      <c r="G1529" s="52" t="s">
        <v>217</v>
      </c>
      <c r="H1529" s="53" t="s">
        <v>951</v>
      </c>
    </row>
    <row r="1530" spans="2:8" ht="15.75" customHeight="1" x14ac:dyDescent="0.3">
      <c r="B1530" s="47">
        <v>2</v>
      </c>
      <c r="C1530" s="48" t="s">
        <v>49</v>
      </c>
      <c r="D1530" s="49"/>
      <c r="E1530" s="50"/>
      <c r="F1530" s="51" t="s">
        <v>437</v>
      </c>
      <c r="G1530" s="52" t="s">
        <v>217</v>
      </c>
      <c r="H1530" s="53" t="s">
        <v>951</v>
      </c>
    </row>
    <row r="1531" spans="2:8" ht="15.75" customHeight="1" x14ac:dyDescent="0.3">
      <c r="C1531" s="55"/>
      <c r="F1531" s="55"/>
      <c r="G1531" s="55"/>
      <c r="H1531" s="56"/>
    </row>
    <row r="1532" spans="2:8" ht="15.75" customHeight="1" x14ac:dyDescent="0.3">
      <c r="C1532" s="55"/>
      <c r="F1532" s="55"/>
      <c r="G1532" s="55"/>
      <c r="H1532" s="56"/>
    </row>
    <row r="1533" spans="2:8" ht="15.75" customHeight="1" x14ac:dyDescent="0.3">
      <c r="B1533" s="34" t="s">
        <v>3</v>
      </c>
      <c r="C1533" s="34"/>
      <c r="D1533" s="35" t="s">
        <v>6</v>
      </c>
      <c r="E1533" s="57" t="s">
        <v>906</v>
      </c>
    </row>
    <row r="1534" spans="2:8" ht="15.75" customHeight="1" x14ac:dyDescent="0.3">
      <c r="B1534" s="34" t="s">
        <v>4</v>
      </c>
      <c r="C1534" s="34"/>
      <c r="D1534" s="35" t="s">
        <v>6</v>
      </c>
      <c r="E1534" s="33" t="s">
        <v>852</v>
      </c>
    </row>
    <row r="1535" spans="2:8" ht="15.75" customHeight="1" x14ac:dyDescent="0.3">
      <c r="B1535" s="34" t="s">
        <v>5</v>
      </c>
      <c r="C1535" s="34"/>
      <c r="D1535" s="35" t="s">
        <v>6</v>
      </c>
      <c r="E1535" s="33" t="s">
        <v>577</v>
      </c>
    </row>
    <row r="1536" spans="2:8" ht="12" customHeight="1" x14ac:dyDescent="0.3"/>
    <row r="1537" spans="2:8" ht="15.75" customHeight="1" x14ac:dyDescent="0.3">
      <c r="B1537" s="46" t="s">
        <v>7</v>
      </c>
      <c r="C1537" s="46"/>
      <c r="D1537" s="46"/>
      <c r="E1537" s="46"/>
      <c r="F1537" s="45" t="s">
        <v>8</v>
      </c>
      <c r="G1537" s="46" t="s">
        <v>9</v>
      </c>
      <c r="H1537" s="46"/>
    </row>
    <row r="1538" spans="2:8" ht="15.75" customHeight="1" x14ac:dyDescent="0.3">
      <c r="B1538" s="47">
        <v>1</v>
      </c>
      <c r="C1538" s="48" t="s">
        <v>647</v>
      </c>
      <c r="D1538" s="49"/>
      <c r="E1538" s="50"/>
      <c r="F1538" s="51" t="s">
        <v>52</v>
      </c>
      <c r="G1538" s="52" t="s">
        <v>133</v>
      </c>
      <c r="H1538" s="53" t="s">
        <v>1035</v>
      </c>
    </row>
    <row r="1539" spans="2:8" ht="15.75" customHeight="1" x14ac:dyDescent="0.3">
      <c r="B1539" s="47">
        <v>2</v>
      </c>
      <c r="C1539" s="48" t="s">
        <v>17</v>
      </c>
      <c r="D1539" s="49"/>
      <c r="E1539" s="50"/>
      <c r="F1539" s="51" t="s">
        <v>52</v>
      </c>
      <c r="G1539" s="52" t="s">
        <v>133</v>
      </c>
      <c r="H1539" s="53" t="s">
        <v>1035</v>
      </c>
    </row>
    <row r="1540" spans="2:8" ht="15.75" customHeight="1" x14ac:dyDescent="0.3">
      <c r="B1540" s="47">
        <v>3</v>
      </c>
      <c r="C1540" s="48" t="s">
        <v>86</v>
      </c>
      <c r="D1540" s="49"/>
      <c r="E1540" s="50"/>
      <c r="F1540" s="51" t="s">
        <v>52</v>
      </c>
      <c r="G1540" s="52" t="s">
        <v>133</v>
      </c>
      <c r="H1540" s="53" t="s">
        <v>1035</v>
      </c>
    </row>
    <row r="1541" spans="2:8" ht="15.75" customHeight="1" x14ac:dyDescent="0.3">
      <c r="B1541" s="47">
        <v>4</v>
      </c>
      <c r="C1541" s="48" t="s">
        <v>25</v>
      </c>
      <c r="D1541" s="49"/>
      <c r="E1541" s="50"/>
      <c r="F1541" s="51" t="s">
        <v>52</v>
      </c>
      <c r="G1541" s="52" t="s">
        <v>133</v>
      </c>
      <c r="H1541" s="53" t="s">
        <v>1035</v>
      </c>
    </row>
    <row r="1542" spans="2:8" ht="15.75" customHeight="1" x14ac:dyDescent="0.3">
      <c r="B1542" s="47">
        <v>5</v>
      </c>
      <c r="C1542" s="48" t="s">
        <v>60</v>
      </c>
      <c r="D1542" s="49"/>
      <c r="E1542" s="50"/>
      <c r="F1542" s="51" t="s">
        <v>52</v>
      </c>
      <c r="G1542" s="52" t="s">
        <v>133</v>
      </c>
      <c r="H1542" s="53" t="s">
        <v>1035</v>
      </c>
    </row>
    <row r="1543" spans="2:8" ht="15.75" customHeight="1" x14ac:dyDescent="0.3">
      <c r="C1543" s="55"/>
      <c r="F1543" s="55"/>
      <c r="G1543" s="55"/>
      <c r="H1543" s="56"/>
    </row>
    <row r="1544" spans="2:8" ht="15.75" customHeight="1" x14ac:dyDescent="0.3">
      <c r="B1544" s="34" t="s">
        <v>3</v>
      </c>
      <c r="C1544" s="34"/>
      <c r="D1544" s="35" t="s">
        <v>6</v>
      </c>
      <c r="E1544" s="57" t="s">
        <v>838</v>
      </c>
    </row>
    <row r="1545" spans="2:8" ht="15.75" customHeight="1" x14ac:dyDescent="0.3">
      <c r="B1545" s="34" t="s">
        <v>4</v>
      </c>
      <c r="C1545" s="34"/>
      <c r="D1545" s="35" t="s">
        <v>6</v>
      </c>
      <c r="E1545" s="33" t="s">
        <v>839</v>
      </c>
    </row>
    <row r="1546" spans="2:8" ht="15.75" customHeight="1" x14ac:dyDescent="0.3">
      <c r="B1546" s="34" t="s">
        <v>5</v>
      </c>
      <c r="C1546" s="34"/>
      <c r="D1546" s="35" t="s">
        <v>6</v>
      </c>
      <c r="E1546" s="33" t="s">
        <v>840</v>
      </c>
    </row>
    <row r="1547" spans="2:8" ht="12" customHeight="1" x14ac:dyDescent="0.3"/>
    <row r="1548" spans="2:8" ht="15.75" customHeight="1" x14ac:dyDescent="0.3">
      <c r="B1548" s="46" t="s">
        <v>7</v>
      </c>
      <c r="C1548" s="46"/>
      <c r="D1548" s="46"/>
      <c r="E1548" s="46"/>
      <c r="F1548" s="45" t="s">
        <v>8</v>
      </c>
      <c r="G1548" s="46" t="s">
        <v>9</v>
      </c>
      <c r="H1548" s="46"/>
    </row>
    <row r="1549" spans="2:8" ht="15.75" customHeight="1" x14ac:dyDescent="0.3">
      <c r="B1549" s="47">
        <v>1</v>
      </c>
      <c r="C1549" s="48" t="s">
        <v>689</v>
      </c>
      <c r="D1549" s="49"/>
      <c r="E1549" s="50"/>
      <c r="F1549" s="51" t="s">
        <v>27</v>
      </c>
      <c r="G1549" s="52" t="s">
        <v>91</v>
      </c>
      <c r="H1549" s="53" t="s">
        <v>834</v>
      </c>
    </row>
    <row r="1550" spans="2:8" ht="15.75" customHeight="1" x14ac:dyDescent="0.3">
      <c r="C1550" s="55"/>
      <c r="F1550" s="55"/>
      <c r="G1550" s="55"/>
      <c r="H1550" s="56"/>
    </row>
    <row r="1551" spans="2:8" ht="15.75" customHeight="1" x14ac:dyDescent="0.3">
      <c r="B1551" s="34" t="s">
        <v>3</v>
      </c>
      <c r="C1551" s="34"/>
      <c r="D1551" s="35" t="s">
        <v>6</v>
      </c>
      <c r="E1551" s="57" t="s">
        <v>251</v>
      </c>
    </row>
    <row r="1552" spans="2:8" ht="15.75" customHeight="1" x14ac:dyDescent="0.3">
      <c r="B1552" s="34" t="s">
        <v>4</v>
      </c>
      <c r="C1552" s="34"/>
      <c r="D1552" s="35" t="s">
        <v>6</v>
      </c>
      <c r="E1552" s="33" t="s">
        <v>960</v>
      </c>
    </row>
    <row r="1553" spans="2:8" ht="15.75" customHeight="1" x14ac:dyDescent="0.3">
      <c r="B1553" s="34" t="s">
        <v>5</v>
      </c>
      <c r="C1553" s="34"/>
      <c r="D1553" s="35" t="s">
        <v>6</v>
      </c>
      <c r="E1553" s="33" t="s">
        <v>252</v>
      </c>
    </row>
    <row r="1554" spans="2:8" ht="12" customHeight="1" x14ac:dyDescent="0.3"/>
    <row r="1555" spans="2:8" ht="15.75" customHeight="1" x14ac:dyDescent="0.3">
      <c r="B1555" s="46" t="s">
        <v>7</v>
      </c>
      <c r="C1555" s="46"/>
      <c r="D1555" s="46"/>
      <c r="E1555" s="46"/>
      <c r="F1555" s="45" t="s">
        <v>8</v>
      </c>
      <c r="G1555" s="46" t="s">
        <v>9</v>
      </c>
      <c r="H1555" s="46"/>
    </row>
    <row r="1556" spans="2:8" ht="15.75" customHeight="1" x14ac:dyDescent="0.3">
      <c r="B1556" s="47">
        <v>1</v>
      </c>
      <c r="C1556" s="48" t="s">
        <v>19</v>
      </c>
      <c r="D1556" s="49"/>
      <c r="E1556" s="50"/>
      <c r="F1556" s="51" t="s">
        <v>663</v>
      </c>
      <c r="G1556" s="52" t="s">
        <v>257</v>
      </c>
      <c r="H1556" s="53" t="s">
        <v>634</v>
      </c>
    </row>
    <row r="1557" spans="2:8" ht="15.75" customHeight="1" x14ac:dyDescent="0.3">
      <c r="B1557" s="47">
        <v>2</v>
      </c>
      <c r="C1557" s="48" t="s">
        <v>13</v>
      </c>
      <c r="D1557" s="49"/>
      <c r="E1557" s="50"/>
      <c r="F1557" s="51" t="s">
        <v>663</v>
      </c>
      <c r="G1557" s="52" t="s">
        <v>257</v>
      </c>
      <c r="H1557" s="53" t="s">
        <v>634</v>
      </c>
    </row>
    <row r="1558" spans="2:8" ht="15.75" customHeight="1" x14ac:dyDescent="0.3">
      <c r="B1558" s="47">
        <v>3</v>
      </c>
      <c r="C1558" s="48" t="s">
        <v>17</v>
      </c>
      <c r="D1558" s="49"/>
      <c r="E1558" s="50"/>
      <c r="F1558" s="51" t="s">
        <v>663</v>
      </c>
      <c r="G1558" s="52" t="s">
        <v>257</v>
      </c>
      <c r="H1558" s="53" t="s">
        <v>634</v>
      </c>
    </row>
    <row r="1559" spans="2:8" ht="15.75" customHeight="1" x14ac:dyDescent="0.3">
      <c r="B1559" s="47">
        <v>4</v>
      </c>
      <c r="C1559" s="48" t="s">
        <v>46</v>
      </c>
      <c r="D1559" s="49"/>
      <c r="E1559" s="50"/>
      <c r="F1559" s="51" t="s">
        <v>450</v>
      </c>
      <c r="G1559" s="52" t="s">
        <v>714</v>
      </c>
      <c r="H1559" s="53" t="s">
        <v>951</v>
      </c>
    </row>
    <row r="1560" spans="2:8" ht="15.75" customHeight="1" x14ac:dyDescent="0.3">
      <c r="B1560" s="47">
        <v>5</v>
      </c>
      <c r="C1560" s="48" t="s">
        <v>115</v>
      </c>
      <c r="D1560" s="49"/>
      <c r="E1560" s="50"/>
      <c r="F1560" s="51" t="s">
        <v>450</v>
      </c>
      <c r="G1560" s="52" t="s">
        <v>714</v>
      </c>
      <c r="H1560" s="53" t="s">
        <v>951</v>
      </c>
    </row>
    <row r="1561" spans="2:8" ht="15.75" customHeight="1" x14ac:dyDescent="0.3">
      <c r="B1561" s="47">
        <v>6</v>
      </c>
      <c r="C1561" s="48" t="s">
        <v>76</v>
      </c>
      <c r="D1561" s="49"/>
      <c r="E1561" s="50"/>
      <c r="F1561" s="51" t="s">
        <v>450</v>
      </c>
      <c r="G1561" s="52" t="s">
        <v>714</v>
      </c>
      <c r="H1561" s="53" t="s">
        <v>951</v>
      </c>
    </row>
    <row r="1562" spans="2:8" ht="15.75" customHeight="1" x14ac:dyDescent="0.3">
      <c r="B1562" s="47">
        <v>7</v>
      </c>
      <c r="C1562" s="48" t="s">
        <v>59</v>
      </c>
      <c r="D1562" s="49"/>
      <c r="E1562" s="50"/>
      <c r="F1562" s="51" t="s">
        <v>450</v>
      </c>
      <c r="G1562" s="52" t="s">
        <v>714</v>
      </c>
      <c r="H1562" s="53" t="s">
        <v>951</v>
      </c>
    </row>
    <row r="1563" spans="2:8" ht="17.25" customHeight="1" x14ac:dyDescent="0.3">
      <c r="B1563" s="31"/>
    </row>
    <row r="1564" spans="2:8" ht="15.75" customHeight="1" x14ac:dyDescent="0.3">
      <c r="B1564" s="31" t="s">
        <v>477</v>
      </c>
    </row>
    <row r="1565" spans="2:8" ht="14.4" x14ac:dyDescent="0.3">
      <c r="B1565" s="31"/>
    </row>
    <row r="1566" spans="2:8" ht="15.75" customHeight="1" x14ac:dyDescent="0.3">
      <c r="B1566" s="34" t="s">
        <v>3</v>
      </c>
      <c r="C1566" s="34"/>
      <c r="D1566" s="35" t="s">
        <v>6</v>
      </c>
      <c r="E1566" s="57" t="s">
        <v>467</v>
      </c>
    </row>
    <row r="1567" spans="2:8" ht="15.75" customHeight="1" x14ac:dyDescent="0.3">
      <c r="B1567" s="34" t="s">
        <v>4</v>
      </c>
      <c r="C1567" s="34"/>
      <c r="D1567" s="35" t="s">
        <v>6</v>
      </c>
      <c r="E1567" s="33" t="s">
        <v>253</v>
      </c>
    </row>
    <row r="1568" spans="2:8" ht="15.75" customHeight="1" x14ac:dyDescent="0.3">
      <c r="B1568" s="34" t="s">
        <v>5</v>
      </c>
      <c r="C1568" s="34"/>
      <c r="D1568" s="35" t="s">
        <v>6</v>
      </c>
      <c r="E1568" s="33" t="s">
        <v>254</v>
      </c>
    </row>
    <row r="1569" spans="2:8" ht="10.5" customHeight="1" x14ac:dyDescent="0.3"/>
    <row r="1570" spans="2:8" ht="15.75" customHeight="1" x14ac:dyDescent="0.3">
      <c r="B1570" s="218" t="s">
        <v>7</v>
      </c>
      <c r="C1570" s="219"/>
      <c r="D1570" s="219"/>
      <c r="E1570" s="220"/>
      <c r="F1570" s="45" t="s">
        <v>8</v>
      </c>
      <c r="G1570" s="218" t="s">
        <v>9</v>
      </c>
      <c r="H1570" s="220"/>
    </row>
    <row r="1571" spans="2:8" ht="15.75" customHeight="1" x14ac:dyDescent="0.3">
      <c r="B1571" s="47">
        <v>1</v>
      </c>
      <c r="C1571" s="48" t="s">
        <v>13</v>
      </c>
      <c r="D1571" s="49"/>
      <c r="E1571" s="50"/>
      <c r="F1571" s="51" t="s">
        <v>473</v>
      </c>
      <c r="G1571" s="52" t="s">
        <v>564</v>
      </c>
      <c r="H1571" s="53" t="s">
        <v>745</v>
      </c>
    </row>
    <row r="1572" spans="2:8" ht="15.75" customHeight="1" x14ac:dyDescent="0.3">
      <c r="B1572" s="47">
        <v>2</v>
      </c>
      <c r="C1572" s="48" t="s">
        <v>47</v>
      </c>
      <c r="D1572" s="49"/>
      <c r="E1572" s="50"/>
      <c r="F1572" s="51" t="s">
        <v>457</v>
      </c>
      <c r="G1572" s="52" t="s">
        <v>564</v>
      </c>
      <c r="H1572" s="53" t="s">
        <v>745</v>
      </c>
    </row>
    <row r="1573" spans="2:8" ht="15.75" customHeight="1" x14ac:dyDescent="0.3">
      <c r="B1573" s="47">
        <v>3</v>
      </c>
      <c r="C1573" s="48" t="s">
        <v>46</v>
      </c>
      <c r="D1573" s="49"/>
      <c r="E1573" s="50"/>
      <c r="F1573" s="51" t="s">
        <v>457</v>
      </c>
      <c r="G1573" s="52" t="s">
        <v>564</v>
      </c>
      <c r="H1573" s="53" t="s">
        <v>745</v>
      </c>
    </row>
    <row r="1574" spans="2:8" ht="15.75" customHeight="1" x14ac:dyDescent="0.3">
      <c r="B1574" s="47">
        <v>4</v>
      </c>
      <c r="C1574" s="48" t="s">
        <v>18</v>
      </c>
      <c r="D1574" s="49"/>
      <c r="E1574" s="50"/>
      <c r="F1574" s="51" t="s">
        <v>455</v>
      </c>
      <c r="G1574" s="52" t="s">
        <v>33</v>
      </c>
      <c r="H1574" s="53" t="s">
        <v>634</v>
      </c>
    </row>
    <row r="1575" spans="2:8" ht="15.75" customHeight="1" x14ac:dyDescent="0.3">
      <c r="B1575" s="47">
        <v>5</v>
      </c>
      <c r="C1575" s="48" t="s">
        <v>17</v>
      </c>
      <c r="D1575" s="49"/>
      <c r="E1575" s="50"/>
      <c r="F1575" s="51" t="s">
        <v>455</v>
      </c>
      <c r="G1575" s="52" t="s">
        <v>33</v>
      </c>
      <c r="H1575" s="53" t="s">
        <v>634</v>
      </c>
    </row>
    <row r="1576" spans="2:8" ht="15.75" customHeight="1" x14ac:dyDescent="0.3">
      <c r="B1576" s="47">
        <v>6</v>
      </c>
      <c r="C1576" s="48" t="s">
        <v>48</v>
      </c>
      <c r="D1576" s="49"/>
      <c r="E1576" s="50"/>
      <c r="F1576" s="51" t="s">
        <v>52</v>
      </c>
      <c r="G1576" s="52" t="s">
        <v>714</v>
      </c>
      <c r="H1576" s="53" t="s">
        <v>1035</v>
      </c>
    </row>
    <row r="1577" spans="2:8" ht="15.75" customHeight="1" x14ac:dyDescent="0.3">
      <c r="B1577" s="47">
        <v>7</v>
      </c>
      <c r="C1577" s="48" t="s">
        <v>45</v>
      </c>
      <c r="D1577" s="49"/>
      <c r="E1577" s="50"/>
      <c r="F1577" s="51" t="s">
        <v>958</v>
      </c>
      <c r="G1577" s="52" t="s">
        <v>714</v>
      </c>
      <c r="H1577" s="53" t="s">
        <v>1034</v>
      </c>
    </row>
    <row r="1578" spans="2:8" ht="15.75" customHeight="1" x14ac:dyDescent="0.3">
      <c r="B1578" s="47">
        <v>8</v>
      </c>
      <c r="C1578" s="48" t="s">
        <v>115</v>
      </c>
      <c r="D1578" s="49"/>
      <c r="E1578" s="50"/>
      <c r="F1578" s="51" t="s">
        <v>958</v>
      </c>
      <c r="G1578" s="52" t="s">
        <v>133</v>
      </c>
      <c r="H1578" s="53" t="s">
        <v>952</v>
      </c>
    </row>
    <row r="1579" spans="2:8" ht="15.75" customHeight="1" x14ac:dyDescent="0.3">
      <c r="B1579" s="77"/>
      <c r="C1579" s="33"/>
      <c r="D1579" s="215"/>
      <c r="E1579" s="215"/>
      <c r="F1579" s="33"/>
      <c r="G1579" s="55"/>
      <c r="H1579" s="78"/>
    </row>
    <row r="1580" spans="2:8" ht="15.75" customHeight="1" x14ac:dyDescent="0.3">
      <c r="B1580" s="34" t="s">
        <v>3</v>
      </c>
      <c r="C1580" s="34"/>
      <c r="D1580" s="35" t="s">
        <v>6</v>
      </c>
      <c r="E1580" s="57" t="s">
        <v>563</v>
      </c>
    </row>
    <row r="1581" spans="2:8" ht="15.75" customHeight="1" x14ac:dyDescent="0.3">
      <c r="B1581" s="34" t="s">
        <v>4</v>
      </c>
      <c r="C1581" s="34"/>
      <c r="D1581" s="35" t="s">
        <v>6</v>
      </c>
      <c r="E1581" s="33" t="s">
        <v>852</v>
      </c>
    </row>
    <row r="1582" spans="2:8" ht="15.75" customHeight="1" x14ac:dyDescent="0.3">
      <c r="B1582" s="34" t="s">
        <v>5</v>
      </c>
      <c r="C1582" s="34"/>
      <c r="D1582" s="35" t="s">
        <v>6</v>
      </c>
      <c r="E1582" s="33" t="s">
        <v>577</v>
      </c>
    </row>
    <row r="1584" spans="2:8" ht="15.75" customHeight="1" x14ac:dyDescent="0.3">
      <c r="B1584" s="46" t="s">
        <v>7</v>
      </c>
      <c r="C1584" s="46"/>
      <c r="D1584" s="46"/>
      <c r="E1584" s="46"/>
      <c r="F1584" s="45" t="s">
        <v>8</v>
      </c>
      <c r="G1584" s="46" t="s">
        <v>9</v>
      </c>
      <c r="H1584" s="46"/>
    </row>
    <row r="1585" spans="2:8" ht="15.75" customHeight="1" x14ac:dyDescent="0.3">
      <c r="B1585" s="47">
        <v>1</v>
      </c>
      <c r="C1585" s="48" t="s">
        <v>59</v>
      </c>
      <c r="D1585" s="49"/>
      <c r="E1585" s="50"/>
      <c r="F1585" s="137" t="s">
        <v>437</v>
      </c>
      <c r="G1585" s="52" t="s">
        <v>33</v>
      </c>
      <c r="H1585" s="53" t="s">
        <v>903</v>
      </c>
    </row>
    <row r="1586" spans="2:8" ht="15.75" customHeight="1" x14ac:dyDescent="0.3">
      <c r="B1586" s="47">
        <v>2</v>
      </c>
      <c r="C1586" s="48" t="s">
        <v>116</v>
      </c>
      <c r="D1586" s="49"/>
      <c r="E1586" s="50"/>
      <c r="F1586" s="137" t="s">
        <v>437</v>
      </c>
      <c r="G1586" s="52" t="s">
        <v>33</v>
      </c>
      <c r="H1586" s="53" t="s">
        <v>903</v>
      </c>
    </row>
    <row r="1587" spans="2:8" ht="15.75" customHeight="1" x14ac:dyDescent="0.3">
      <c r="C1587" s="55"/>
      <c r="F1587" s="33"/>
      <c r="G1587" s="55"/>
      <c r="H1587" s="56"/>
    </row>
    <row r="1588" spans="2:8" ht="15.75" customHeight="1" x14ac:dyDescent="0.3">
      <c r="B1588" s="34" t="s">
        <v>3</v>
      </c>
      <c r="C1588" s="34"/>
      <c r="D1588" s="35" t="s">
        <v>6</v>
      </c>
      <c r="E1588" s="57" t="s">
        <v>258</v>
      </c>
    </row>
    <row r="1589" spans="2:8" ht="15.75" customHeight="1" x14ac:dyDescent="0.3">
      <c r="B1589" s="34" t="s">
        <v>4</v>
      </c>
      <c r="C1589" s="34"/>
      <c r="D1589" s="35" t="s">
        <v>6</v>
      </c>
      <c r="E1589" s="33" t="s">
        <v>259</v>
      </c>
    </row>
    <row r="1590" spans="2:8" ht="15.75" customHeight="1" x14ac:dyDescent="0.3">
      <c r="B1590" s="34" t="s">
        <v>5</v>
      </c>
      <c r="C1590" s="34"/>
      <c r="D1590" s="35" t="s">
        <v>6</v>
      </c>
      <c r="E1590" s="33" t="s">
        <v>260</v>
      </c>
    </row>
    <row r="1591" spans="2:8" ht="14.4" x14ac:dyDescent="0.3">
      <c r="B1591" s="38"/>
      <c r="C1591" s="38"/>
      <c r="D1591" s="35"/>
      <c r="E1591" s="33"/>
    </row>
    <row r="1592" spans="2:8" ht="15.75" customHeight="1" x14ac:dyDescent="0.3">
      <c r="B1592" s="46" t="s">
        <v>7</v>
      </c>
      <c r="C1592" s="46"/>
      <c r="D1592" s="46"/>
      <c r="E1592" s="46"/>
      <c r="F1592" s="45" t="s">
        <v>8</v>
      </c>
      <c r="G1592" s="46" t="s">
        <v>9</v>
      </c>
      <c r="H1592" s="46"/>
    </row>
    <row r="1593" spans="2:8" ht="15.75" customHeight="1" x14ac:dyDescent="0.3">
      <c r="B1593" s="47">
        <v>1</v>
      </c>
      <c r="C1593" s="48" t="s">
        <v>18</v>
      </c>
      <c r="D1593" s="49"/>
      <c r="E1593" s="50"/>
      <c r="F1593" s="51" t="s">
        <v>494</v>
      </c>
      <c r="G1593" s="52" t="s">
        <v>564</v>
      </c>
      <c r="H1593" s="53" t="s">
        <v>951</v>
      </c>
    </row>
    <row r="1594" spans="2:8" ht="15.75" customHeight="1" x14ac:dyDescent="0.3">
      <c r="B1594" s="47">
        <v>2</v>
      </c>
      <c r="C1594" s="48" t="s">
        <v>17</v>
      </c>
      <c r="D1594" s="49"/>
      <c r="E1594" s="50"/>
      <c r="F1594" s="51" t="s">
        <v>494</v>
      </c>
      <c r="G1594" s="52" t="s">
        <v>564</v>
      </c>
      <c r="H1594" s="53" t="s">
        <v>951</v>
      </c>
    </row>
    <row r="1595" spans="2:8" ht="15.75" customHeight="1" x14ac:dyDescent="0.3">
      <c r="B1595" s="47">
        <v>3</v>
      </c>
      <c r="C1595" s="48" t="s">
        <v>13</v>
      </c>
      <c r="D1595" s="49"/>
      <c r="E1595" s="50"/>
      <c r="F1595" s="51" t="s">
        <v>494</v>
      </c>
      <c r="G1595" s="52" t="s">
        <v>564</v>
      </c>
      <c r="H1595" s="53" t="s">
        <v>951</v>
      </c>
    </row>
    <row r="1596" spans="2:8" ht="15.75" customHeight="1" x14ac:dyDescent="0.3">
      <c r="B1596" s="47">
        <v>4</v>
      </c>
      <c r="C1596" s="48" t="s">
        <v>255</v>
      </c>
      <c r="D1596" s="49"/>
      <c r="E1596" s="50"/>
      <c r="F1596" s="51" t="s">
        <v>494</v>
      </c>
      <c r="G1596" s="52" t="s">
        <v>564</v>
      </c>
      <c r="H1596" s="53" t="s">
        <v>951</v>
      </c>
    </row>
    <row r="1597" spans="2:8" ht="15.75" customHeight="1" x14ac:dyDescent="0.3">
      <c r="B1597" s="47">
        <v>5</v>
      </c>
      <c r="C1597" s="48" t="s">
        <v>46</v>
      </c>
      <c r="D1597" s="49"/>
      <c r="E1597" s="50"/>
      <c r="F1597" s="51" t="s">
        <v>437</v>
      </c>
      <c r="G1597" s="52" t="s">
        <v>133</v>
      </c>
      <c r="H1597" s="53" t="s">
        <v>836</v>
      </c>
    </row>
    <row r="1598" spans="2:8" ht="15.75" customHeight="1" x14ac:dyDescent="0.3">
      <c r="B1598" s="47">
        <v>6</v>
      </c>
      <c r="C1598" s="48" t="s">
        <v>25</v>
      </c>
      <c r="D1598" s="49"/>
      <c r="E1598" s="50"/>
      <c r="F1598" s="51" t="s">
        <v>437</v>
      </c>
      <c r="G1598" s="52" t="s">
        <v>133</v>
      </c>
      <c r="H1598" s="53" t="s">
        <v>836</v>
      </c>
    </row>
    <row r="1599" spans="2:8" ht="15.75" customHeight="1" x14ac:dyDescent="0.3">
      <c r="B1599" s="47">
        <v>7</v>
      </c>
      <c r="C1599" s="48" t="s">
        <v>49</v>
      </c>
      <c r="D1599" s="49"/>
      <c r="E1599" s="50"/>
      <c r="F1599" s="51" t="s">
        <v>437</v>
      </c>
      <c r="G1599" s="52" t="s">
        <v>133</v>
      </c>
      <c r="H1599" s="53" t="s">
        <v>836</v>
      </c>
    </row>
    <row r="1600" spans="2:8" ht="15.75" customHeight="1" x14ac:dyDescent="0.3">
      <c r="B1600" s="47">
        <v>8</v>
      </c>
      <c r="C1600" s="48" t="s">
        <v>334</v>
      </c>
      <c r="D1600" s="49"/>
      <c r="E1600" s="50"/>
      <c r="F1600" s="51" t="s">
        <v>52</v>
      </c>
      <c r="G1600" s="52" t="s">
        <v>564</v>
      </c>
      <c r="H1600" s="53" t="s">
        <v>953</v>
      </c>
    </row>
    <row r="1601" spans="2:8" ht="15.75" customHeight="1" x14ac:dyDescent="0.3">
      <c r="B1601" s="47">
        <v>9</v>
      </c>
      <c r="C1601" s="48" t="s">
        <v>311</v>
      </c>
      <c r="D1601" s="49"/>
      <c r="E1601" s="50"/>
      <c r="F1601" s="51" t="s">
        <v>52</v>
      </c>
      <c r="G1601" s="52" t="s">
        <v>564</v>
      </c>
      <c r="H1601" s="53" t="s">
        <v>953</v>
      </c>
    </row>
    <row r="1602" spans="2:8" ht="15.75" customHeight="1" x14ac:dyDescent="0.3">
      <c r="B1602" s="47">
        <v>10</v>
      </c>
      <c r="C1602" s="48" t="s">
        <v>48</v>
      </c>
      <c r="D1602" s="49"/>
      <c r="E1602" s="50"/>
      <c r="F1602" s="51" t="s">
        <v>52</v>
      </c>
      <c r="G1602" s="52" t="s">
        <v>564</v>
      </c>
      <c r="H1602" s="53" t="s">
        <v>953</v>
      </c>
    </row>
    <row r="1603" spans="2:8" ht="15.75" customHeight="1" x14ac:dyDescent="0.3">
      <c r="B1603" s="47">
        <v>11</v>
      </c>
      <c r="C1603" s="48" t="s">
        <v>95</v>
      </c>
      <c r="D1603" s="49"/>
      <c r="E1603" s="50"/>
      <c r="F1603" s="51" t="s">
        <v>52</v>
      </c>
      <c r="G1603" s="52" t="s">
        <v>564</v>
      </c>
      <c r="H1603" s="53" t="s">
        <v>953</v>
      </c>
    </row>
    <row r="1604" spans="2:8" ht="15.75" customHeight="1" x14ac:dyDescent="0.3">
      <c r="B1604" s="47">
        <v>12</v>
      </c>
      <c r="C1604" s="48" t="s">
        <v>84</v>
      </c>
      <c r="D1604" s="49"/>
      <c r="E1604" s="50"/>
      <c r="F1604" s="51" t="s">
        <v>52</v>
      </c>
      <c r="G1604" s="52" t="s">
        <v>564</v>
      </c>
      <c r="H1604" s="53" t="s">
        <v>953</v>
      </c>
    </row>
    <row r="1605" spans="2:8" ht="15.75" customHeight="1" x14ac:dyDescent="0.3">
      <c r="B1605" s="47">
        <v>13</v>
      </c>
      <c r="C1605" s="48" t="s">
        <v>843</v>
      </c>
      <c r="D1605" s="49"/>
      <c r="E1605" s="50"/>
      <c r="F1605" s="51" t="s">
        <v>27</v>
      </c>
      <c r="G1605" s="52" t="s">
        <v>564</v>
      </c>
      <c r="H1605" s="53" t="s">
        <v>952</v>
      </c>
    </row>
    <row r="1606" spans="2:8" ht="15.75" customHeight="1" x14ac:dyDescent="0.3">
      <c r="C1606" s="55"/>
      <c r="F1606" s="55"/>
      <c r="G1606" s="55"/>
      <c r="H1606" s="56"/>
    </row>
    <row r="1607" spans="2:8" ht="15.75" customHeight="1" x14ac:dyDescent="0.3">
      <c r="B1607" s="31" t="s">
        <v>477</v>
      </c>
    </row>
    <row r="1608" spans="2:8" ht="14.4" x14ac:dyDescent="0.3">
      <c r="B1608" s="31"/>
    </row>
    <row r="1609" spans="2:8" ht="15.75" customHeight="1" x14ac:dyDescent="0.3">
      <c r="B1609" s="34" t="s">
        <v>3</v>
      </c>
      <c r="C1609" s="34"/>
      <c r="D1609" s="35" t="s">
        <v>6</v>
      </c>
      <c r="E1609" s="57" t="s">
        <v>261</v>
      </c>
    </row>
    <row r="1610" spans="2:8" ht="15.75" customHeight="1" x14ac:dyDescent="0.3">
      <c r="B1610" s="34" t="s">
        <v>4</v>
      </c>
      <c r="C1610" s="34"/>
      <c r="D1610" s="35" t="s">
        <v>6</v>
      </c>
      <c r="E1610" s="33" t="s">
        <v>982</v>
      </c>
    </row>
    <row r="1611" spans="2:8" ht="15.75" customHeight="1" x14ac:dyDescent="0.3">
      <c r="B1611" s="34" t="s">
        <v>5</v>
      </c>
      <c r="C1611" s="34"/>
      <c r="D1611" s="35" t="s">
        <v>6</v>
      </c>
      <c r="E1611" s="33" t="s">
        <v>262</v>
      </c>
    </row>
    <row r="1612" spans="2:8" ht="7.5" customHeight="1" x14ac:dyDescent="0.3">
      <c r="B1612" s="38"/>
      <c r="C1612" s="38"/>
      <c r="D1612" s="35"/>
      <c r="E1612" s="33"/>
    </row>
    <row r="1613" spans="2:8" ht="15.75" customHeight="1" x14ac:dyDescent="0.3">
      <c r="B1613" s="46" t="s">
        <v>7</v>
      </c>
      <c r="C1613" s="46"/>
      <c r="D1613" s="46"/>
      <c r="E1613" s="46"/>
      <c r="F1613" s="45" t="s">
        <v>8</v>
      </c>
      <c r="G1613" s="46" t="s">
        <v>9</v>
      </c>
      <c r="H1613" s="46"/>
    </row>
    <row r="1614" spans="2:8" ht="15.75" customHeight="1" x14ac:dyDescent="0.3">
      <c r="B1614" s="47">
        <v>1</v>
      </c>
      <c r="C1614" s="48" t="s">
        <v>137</v>
      </c>
      <c r="D1614" s="49"/>
      <c r="E1614" s="50"/>
      <c r="F1614" s="137" t="s">
        <v>51</v>
      </c>
      <c r="G1614" s="52" t="s">
        <v>34</v>
      </c>
      <c r="H1614" s="53" t="s">
        <v>836</v>
      </c>
    </row>
    <row r="1615" spans="2:8" ht="15.75" customHeight="1" x14ac:dyDescent="0.3">
      <c r="B1615" s="47">
        <v>2</v>
      </c>
      <c r="C1615" s="48" t="s">
        <v>24</v>
      </c>
      <c r="D1615" s="49"/>
      <c r="E1615" s="50"/>
      <c r="F1615" s="137" t="s">
        <v>51</v>
      </c>
      <c r="G1615" s="52" t="s">
        <v>133</v>
      </c>
      <c r="H1615" s="53" t="s">
        <v>951</v>
      </c>
    </row>
    <row r="1616" spans="2:8" ht="15.75" customHeight="1" x14ac:dyDescent="0.3">
      <c r="B1616" s="47">
        <v>3</v>
      </c>
      <c r="C1616" s="48" t="s">
        <v>17</v>
      </c>
      <c r="D1616" s="49"/>
      <c r="E1616" s="50"/>
      <c r="F1616" s="137" t="s">
        <v>494</v>
      </c>
      <c r="G1616" s="52" t="s">
        <v>34</v>
      </c>
      <c r="H1616" s="53" t="s">
        <v>836</v>
      </c>
    </row>
    <row r="1617" spans="2:8" ht="15.75" customHeight="1" x14ac:dyDescent="0.3">
      <c r="B1617" s="47">
        <v>4</v>
      </c>
      <c r="C1617" s="48" t="s">
        <v>18</v>
      </c>
      <c r="D1617" s="49"/>
      <c r="E1617" s="50"/>
      <c r="F1617" s="137" t="s">
        <v>494</v>
      </c>
      <c r="G1617" s="52" t="s">
        <v>34</v>
      </c>
      <c r="H1617" s="53" t="s">
        <v>836</v>
      </c>
    </row>
    <row r="1618" spans="2:8" ht="15.75" customHeight="1" x14ac:dyDescent="0.3">
      <c r="B1618" s="47">
        <v>5</v>
      </c>
      <c r="C1618" s="48" t="s">
        <v>49</v>
      </c>
      <c r="D1618" s="49"/>
      <c r="E1618" s="50"/>
      <c r="F1618" s="51" t="s">
        <v>473</v>
      </c>
      <c r="G1618" s="52" t="s">
        <v>34</v>
      </c>
      <c r="H1618" s="53" t="s">
        <v>836</v>
      </c>
    </row>
    <row r="1619" spans="2:8" ht="14.4" x14ac:dyDescent="0.3">
      <c r="C1619" s="55"/>
      <c r="F1619" s="55"/>
      <c r="G1619" s="55"/>
      <c r="H1619" s="56"/>
    </row>
    <row r="1620" spans="2:8" ht="14.4" x14ac:dyDescent="0.3">
      <c r="C1620" s="55"/>
      <c r="F1620" s="55"/>
      <c r="G1620" s="55"/>
      <c r="H1620" s="56"/>
    </row>
    <row r="1621" spans="2:8" ht="14.4" x14ac:dyDescent="0.3">
      <c r="C1621" s="55"/>
      <c r="F1621" s="55"/>
      <c r="G1621" s="55"/>
      <c r="H1621" s="56"/>
    </row>
    <row r="1622" spans="2:8" ht="14.4" x14ac:dyDescent="0.3">
      <c r="C1622" s="55"/>
      <c r="F1622" s="55"/>
      <c r="G1622" s="55"/>
      <c r="H1622" s="56"/>
    </row>
    <row r="1623" spans="2:8" ht="15.75" customHeight="1" x14ac:dyDescent="0.3">
      <c r="B1623" s="34" t="s">
        <v>3</v>
      </c>
      <c r="C1623" s="34"/>
      <c r="D1623" s="35" t="s">
        <v>6</v>
      </c>
      <c r="E1623" s="57" t="s">
        <v>841</v>
      </c>
    </row>
    <row r="1624" spans="2:8" ht="15.75" customHeight="1" x14ac:dyDescent="0.3">
      <c r="B1624" s="34" t="s">
        <v>4</v>
      </c>
      <c r="C1624" s="34"/>
      <c r="D1624" s="35" t="s">
        <v>6</v>
      </c>
      <c r="E1624" s="33" t="s">
        <v>878</v>
      </c>
    </row>
    <row r="1625" spans="2:8" ht="15.75" customHeight="1" x14ac:dyDescent="0.3">
      <c r="B1625" s="34" t="s">
        <v>5</v>
      </c>
      <c r="C1625" s="34"/>
      <c r="D1625" s="35" t="s">
        <v>6</v>
      </c>
      <c r="E1625" s="33" t="s">
        <v>842</v>
      </c>
    </row>
    <row r="1626" spans="2:8" ht="21.75" customHeight="1" x14ac:dyDescent="0.3"/>
    <row r="1627" spans="2:8" ht="15.75" customHeight="1" x14ac:dyDescent="0.3">
      <c r="B1627" s="46" t="s">
        <v>7</v>
      </c>
      <c r="C1627" s="46"/>
      <c r="D1627" s="46"/>
      <c r="E1627" s="46"/>
      <c r="F1627" s="45" t="s">
        <v>8</v>
      </c>
      <c r="G1627" s="46" t="s">
        <v>9</v>
      </c>
      <c r="H1627" s="46"/>
    </row>
    <row r="1628" spans="2:8" ht="15.75" customHeight="1" x14ac:dyDescent="0.3">
      <c r="B1628" s="47">
        <v>1</v>
      </c>
      <c r="C1628" s="48" t="s">
        <v>689</v>
      </c>
      <c r="D1628" s="49"/>
      <c r="E1628" s="50"/>
      <c r="F1628" s="51" t="s">
        <v>27</v>
      </c>
      <c r="G1628" s="52" t="s">
        <v>91</v>
      </c>
      <c r="H1628" s="53" t="s">
        <v>834</v>
      </c>
    </row>
    <row r="1629" spans="2:8" ht="15.75" customHeight="1" x14ac:dyDescent="0.3">
      <c r="C1629" s="55"/>
      <c r="F1629" s="55"/>
      <c r="G1629" s="55"/>
      <c r="H1629" s="56"/>
    </row>
    <row r="1630" spans="2:8" ht="15.75" customHeight="1" x14ac:dyDescent="0.3">
      <c r="B1630" s="34" t="s">
        <v>3</v>
      </c>
      <c r="C1630" s="34"/>
      <c r="D1630" s="35" t="s">
        <v>6</v>
      </c>
      <c r="E1630" s="57" t="s">
        <v>263</v>
      </c>
    </row>
    <row r="1631" spans="2:8" ht="15.75" customHeight="1" x14ac:dyDescent="0.3">
      <c r="B1631" s="34" t="s">
        <v>4</v>
      </c>
      <c r="C1631" s="34"/>
      <c r="D1631" s="35" t="s">
        <v>6</v>
      </c>
      <c r="E1631" s="33" t="s">
        <v>1284</v>
      </c>
    </row>
    <row r="1632" spans="2:8" ht="15.75" customHeight="1" x14ac:dyDescent="0.3">
      <c r="B1632" s="34" t="s">
        <v>5</v>
      </c>
      <c r="C1632" s="34"/>
      <c r="D1632" s="35" t="s">
        <v>6</v>
      </c>
      <c r="E1632" s="33" t="s">
        <v>264</v>
      </c>
    </row>
    <row r="1633" spans="2:8" ht="14.4" x14ac:dyDescent="0.3"/>
    <row r="1634" spans="2:8" ht="15.75" customHeight="1" x14ac:dyDescent="0.3">
      <c r="B1634" s="46" t="s">
        <v>7</v>
      </c>
      <c r="C1634" s="46"/>
      <c r="D1634" s="46"/>
      <c r="E1634" s="46"/>
      <c r="F1634" s="45" t="s">
        <v>8</v>
      </c>
      <c r="G1634" s="46" t="s">
        <v>9</v>
      </c>
      <c r="H1634" s="46"/>
    </row>
    <row r="1635" spans="2:8" ht="15.75" customHeight="1" x14ac:dyDescent="0.3">
      <c r="B1635" s="47">
        <v>1</v>
      </c>
      <c r="C1635" s="48" t="s">
        <v>25</v>
      </c>
      <c r="D1635" s="49"/>
      <c r="E1635" s="50"/>
      <c r="F1635" s="51" t="s">
        <v>447</v>
      </c>
      <c r="G1635" s="52" t="s">
        <v>131</v>
      </c>
      <c r="H1635" s="53" t="s">
        <v>1247</v>
      </c>
    </row>
    <row r="1636" spans="2:8" ht="15.75" customHeight="1" x14ac:dyDescent="0.3">
      <c r="B1636" s="47">
        <v>2</v>
      </c>
      <c r="C1636" s="48" t="s">
        <v>265</v>
      </c>
      <c r="D1636" s="49"/>
      <c r="E1636" s="50"/>
      <c r="F1636" s="51" t="s">
        <v>447</v>
      </c>
      <c r="G1636" s="52" t="s">
        <v>131</v>
      </c>
      <c r="H1636" s="53" t="s">
        <v>1247</v>
      </c>
    </row>
    <row r="1637" spans="2:8" ht="15.75" customHeight="1" x14ac:dyDescent="0.3">
      <c r="B1637" s="47">
        <v>3</v>
      </c>
      <c r="C1637" s="48" t="s">
        <v>13</v>
      </c>
      <c r="D1637" s="49"/>
      <c r="E1637" s="50"/>
      <c r="F1637" s="51" t="s">
        <v>437</v>
      </c>
      <c r="G1637" s="52" t="s">
        <v>162</v>
      </c>
      <c r="H1637" s="53" t="s">
        <v>745</v>
      </c>
    </row>
    <row r="1638" spans="2:8" ht="15.75" customHeight="1" x14ac:dyDescent="0.3">
      <c r="B1638" s="47">
        <v>4</v>
      </c>
      <c r="C1638" s="48" t="s">
        <v>77</v>
      </c>
      <c r="D1638" s="49"/>
      <c r="E1638" s="50"/>
      <c r="F1638" s="51" t="s">
        <v>437</v>
      </c>
      <c r="G1638" s="52" t="s">
        <v>162</v>
      </c>
      <c r="H1638" s="53" t="s">
        <v>745</v>
      </c>
    </row>
    <row r="1639" spans="2:8" ht="15.75" customHeight="1" x14ac:dyDescent="0.3">
      <c r="B1639" s="47">
        <v>5</v>
      </c>
      <c r="C1639" s="48" t="s">
        <v>59</v>
      </c>
      <c r="D1639" s="49"/>
      <c r="E1639" s="50"/>
      <c r="F1639" s="52" t="s">
        <v>437</v>
      </c>
      <c r="G1639" s="52" t="s">
        <v>109</v>
      </c>
      <c r="H1639" s="70" t="s">
        <v>836</v>
      </c>
    </row>
    <row r="1640" spans="2:8" ht="15.75" customHeight="1" x14ac:dyDescent="0.3">
      <c r="B1640" s="47">
        <v>6</v>
      </c>
      <c r="C1640" s="48" t="s">
        <v>116</v>
      </c>
      <c r="D1640" s="49"/>
      <c r="E1640" s="50"/>
      <c r="F1640" s="48" t="s">
        <v>52</v>
      </c>
      <c r="G1640" s="52" t="s">
        <v>109</v>
      </c>
      <c r="H1640" s="70" t="s">
        <v>835</v>
      </c>
    </row>
    <row r="1641" spans="2:8" ht="15.75" customHeight="1" x14ac:dyDescent="0.3">
      <c r="B1641" s="47">
        <v>7</v>
      </c>
      <c r="C1641" s="48" t="s">
        <v>49</v>
      </c>
      <c r="D1641" s="49"/>
      <c r="E1641" s="50"/>
      <c r="F1641" s="51" t="s">
        <v>52</v>
      </c>
      <c r="G1641" s="84" t="s">
        <v>162</v>
      </c>
      <c r="H1641" s="85" t="s">
        <v>835</v>
      </c>
    </row>
    <row r="1642" spans="2:8" ht="15.75" customHeight="1" x14ac:dyDescent="0.3">
      <c r="C1642" s="55"/>
      <c r="F1642" s="55"/>
      <c r="G1642" s="221"/>
      <c r="H1642" s="222"/>
    </row>
    <row r="1643" spans="2:8" ht="15.75" customHeight="1" x14ac:dyDescent="0.3">
      <c r="B1643" s="34" t="s">
        <v>3</v>
      </c>
      <c r="C1643" s="34"/>
      <c r="D1643" s="35" t="s">
        <v>6</v>
      </c>
      <c r="E1643" s="57" t="s">
        <v>266</v>
      </c>
    </row>
    <row r="1644" spans="2:8" ht="15.75" customHeight="1" x14ac:dyDescent="0.3">
      <c r="B1644" s="34" t="s">
        <v>4</v>
      </c>
      <c r="C1644" s="34"/>
      <c r="D1644" s="35" t="s">
        <v>6</v>
      </c>
      <c r="E1644" s="33" t="s">
        <v>1127</v>
      </c>
    </row>
    <row r="1645" spans="2:8" ht="15.75" customHeight="1" x14ac:dyDescent="0.3">
      <c r="B1645" s="34" t="s">
        <v>5</v>
      </c>
      <c r="C1645" s="34"/>
      <c r="D1645" s="35" t="s">
        <v>6</v>
      </c>
      <c r="E1645" s="33" t="s">
        <v>267</v>
      </c>
    </row>
    <row r="1647" spans="2:8" ht="15.75" customHeight="1" x14ac:dyDescent="0.3">
      <c r="B1647" s="46" t="s">
        <v>7</v>
      </c>
      <c r="C1647" s="46"/>
      <c r="D1647" s="46"/>
      <c r="E1647" s="46"/>
      <c r="F1647" s="45" t="s">
        <v>8</v>
      </c>
      <c r="G1647" s="46" t="s">
        <v>9</v>
      </c>
      <c r="H1647" s="46"/>
    </row>
    <row r="1648" spans="2:8" ht="15.75" customHeight="1" x14ac:dyDescent="0.3">
      <c r="B1648" s="47">
        <v>1</v>
      </c>
      <c r="C1648" s="48" t="s">
        <v>13</v>
      </c>
      <c r="D1648" s="49"/>
      <c r="E1648" s="50"/>
      <c r="F1648" s="137" t="s">
        <v>494</v>
      </c>
      <c r="G1648" s="52" t="s">
        <v>91</v>
      </c>
      <c r="H1648" s="53" t="s">
        <v>903</v>
      </c>
    </row>
    <row r="1649" spans="2:8" ht="15.75" customHeight="1" x14ac:dyDescent="0.3">
      <c r="B1649" s="47">
        <v>2</v>
      </c>
      <c r="C1649" s="48" t="s">
        <v>18</v>
      </c>
      <c r="D1649" s="49"/>
      <c r="E1649" s="50"/>
      <c r="F1649" s="137" t="s">
        <v>494</v>
      </c>
      <c r="G1649" s="52" t="s">
        <v>91</v>
      </c>
      <c r="H1649" s="53" t="s">
        <v>903</v>
      </c>
    </row>
    <row r="1650" spans="2:8" ht="15.75" customHeight="1" x14ac:dyDescent="0.3">
      <c r="B1650" s="47">
        <v>3</v>
      </c>
      <c r="C1650" s="48" t="s">
        <v>17</v>
      </c>
      <c r="D1650" s="49"/>
      <c r="E1650" s="50"/>
      <c r="F1650" s="137" t="s">
        <v>494</v>
      </c>
      <c r="G1650" s="52" t="s">
        <v>91</v>
      </c>
      <c r="H1650" s="53" t="s">
        <v>903</v>
      </c>
    </row>
    <row r="1651" spans="2:8" ht="15.75" customHeight="1" x14ac:dyDescent="0.3">
      <c r="B1651" s="47">
        <v>4</v>
      </c>
      <c r="C1651" s="48" t="s">
        <v>19</v>
      </c>
      <c r="D1651" s="49"/>
      <c r="E1651" s="50"/>
      <c r="F1651" s="137" t="s">
        <v>494</v>
      </c>
      <c r="G1651" s="52" t="s">
        <v>91</v>
      </c>
      <c r="H1651" s="53" t="s">
        <v>903</v>
      </c>
    </row>
    <row r="1652" spans="2:8" ht="15.75" customHeight="1" x14ac:dyDescent="0.3">
      <c r="B1652" s="47">
        <v>5</v>
      </c>
      <c r="C1652" s="48" t="s">
        <v>115</v>
      </c>
      <c r="D1652" s="49"/>
      <c r="E1652" s="50"/>
      <c r="F1652" s="137" t="s">
        <v>447</v>
      </c>
      <c r="G1652" s="52" t="s">
        <v>133</v>
      </c>
      <c r="H1652" s="53" t="s">
        <v>745</v>
      </c>
    </row>
    <row r="1653" spans="2:8" ht="15.75" customHeight="1" x14ac:dyDescent="0.3">
      <c r="B1653" s="47">
        <v>6</v>
      </c>
      <c r="C1653" s="48" t="s">
        <v>139</v>
      </c>
      <c r="D1653" s="49"/>
      <c r="E1653" s="50"/>
      <c r="F1653" s="137" t="s">
        <v>447</v>
      </c>
      <c r="G1653" s="52" t="s">
        <v>133</v>
      </c>
      <c r="H1653" s="53" t="s">
        <v>745</v>
      </c>
    </row>
    <row r="1654" spans="2:8" ht="15.75" customHeight="1" x14ac:dyDescent="0.3">
      <c r="B1654" s="47">
        <v>7</v>
      </c>
      <c r="C1654" s="48" t="s">
        <v>47</v>
      </c>
      <c r="D1654" s="49"/>
      <c r="E1654" s="50"/>
      <c r="F1654" s="137" t="s">
        <v>473</v>
      </c>
      <c r="G1654" s="52" t="s">
        <v>133</v>
      </c>
      <c r="H1654" s="53" t="s">
        <v>745</v>
      </c>
    </row>
    <row r="1655" spans="2:8" ht="15.75" customHeight="1" x14ac:dyDescent="0.3">
      <c r="B1655" s="47">
        <v>8</v>
      </c>
      <c r="C1655" s="48" t="s">
        <v>46</v>
      </c>
      <c r="D1655" s="49"/>
      <c r="E1655" s="50"/>
      <c r="F1655" s="137" t="s">
        <v>473</v>
      </c>
      <c r="G1655" s="52" t="s">
        <v>133</v>
      </c>
      <c r="H1655" s="53" t="s">
        <v>745</v>
      </c>
    </row>
    <row r="1656" spans="2:8" ht="15.75" customHeight="1" x14ac:dyDescent="0.3">
      <c r="C1656" s="55"/>
      <c r="F1656" s="55"/>
      <c r="G1656" s="55"/>
      <c r="H1656" s="56"/>
    </row>
    <row r="1657" spans="2:8" ht="15.75" customHeight="1" x14ac:dyDescent="0.3">
      <c r="B1657" s="79" t="s">
        <v>477</v>
      </c>
      <c r="C1657" s="55"/>
      <c r="F1657" s="33"/>
      <c r="G1657" s="55"/>
      <c r="H1657" s="56"/>
    </row>
    <row r="1658" spans="2:8" ht="11.25" customHeight="1" x14ac:dyDescent="0.3">
      <c r="B1658" s="79"/>
      <c r="C1658" s="55"/>
      <c r="F1658" s="33"/>
      <c r="G1658" s="55"/>
      <c r="H1658" s="56"/>
    </row>
    <row r="1659" spans="2:8" ht="15.75" customHeight="1" x14ac:dyDescent="0.3">
      <c r="B1659" s="34" t="s">
        <v>3</v>
      </c>
      <c r="C1659" s="34"/>
      <c r="D1659" s="35" t="s">
        <v>6</v>
      </c>
      <c r="E1659" s="79" t="s">
        <v>1124</v>
      </c>
    </row>
    <row r="1660" spans="2:8" ht="15.75" customHeight="1" x14ac:dyDescent="0.3">
      <c r="B1660" s="34" t="s">
        <v>4</v>
      </c>
      <c r="C1660" s="34"/>
      <c r="D1660" s="35" t="s">
        <v>6</v>
      </c>
      <c r="E1660" s="33" t="s">
        <v>879</v>
      </c>
    </row>
    <row r="1661" spans="2:8" ht="15.75" customHeight="1" x14ac:dyDescent="0.3">
      <c r="B1661" s="34" t="s">
        <v>5</v>
      </c>
      <c r="C1661" s="34"/>
      <c r="D1661" s="35" t="s">
        <v>6</v>
      </c>
      <c r="E1661" s="33" t="s">
        <v>855</v>
      </c>
    </row>
    <row r="1663" spans="2:8" ht="15.75" customHeight="1" x14ac:dyDescent="0.3">
      <c r="B1663" s="46" t="s">
        <v>7</v>
      </c>
      <c r="C1663" s="46"/>
      <c r="D1663" s="46"/>
      <c r="E1663" s="46"/>
      <c r="F1663" s="45" t="s">
        <v>8</v>
      </c>
      <c r="G1663" s="46" t="s">
        <v>9</v>
      </c>
      <c r="H1663" s="46"/>
    </row>
    <row r="1664" spans="2:8" ht="15.75" customHeight="1" x14ac:dyDescent="0.3">
      <c r="B1664" s="47">
        <v>1</v>
      </c>
      <c r="C1664" s="48" t="s">
        <v>47</v>
      </c>
      <c r="D1664" s="49"/>
      <c r="E1664" s="50"/>
      <c r="F1664" s="137" t="s">
        <v>52</v>
      </c>
      <c r="G1664" s="52" t="s">
        <v>33</v>
      </c>
      <c r="H1664" s="53" t="s">
        <v>953</v>
      </c>
    </row>
    <row r="1665" spans="2:8" ht="15.75" customHeight="1" x14ac:dyDescent="0.3">
      <c r="B1665" s="47">
        <v>2</v>
      </c>
      <c r="C1665" s="48" t="s">
        <v>46</v>
      </c>
      <c r="D1665" s="49"/>
      <c r="E1665" s="50"/>
      <c r="F1665" s="137" t="s">
        <v>52</v>
      </c>
      <c r="G1665" s="52" t="s">
        <v>33</v>
      </c>
      <c r="H1665" s="53" t="s">
        <v>953</v>
      </c>
    </row>
    <row r="1666" spans="2:8" ht="15.75" customHeight="1" x14ac:dyDescent="0.3">
      <c r="B1666" s="47">
        <v>3</v>
      </c>
      <c r="C1666" s="48" t="s">
        <v>856</v>
      </c>
      <c r="D1666" s="49"/>
      <c r="E1666" s="50"/>
      <c r="F1666" s="137" t="s">
        <v>52</v>
      </c>
      <c r="G1666" s="52" t="s">
        <v>33</v>
      </c>
      <c r="H1666" s="53" t="s">
        <v>953</v>
      </c>
    </row>
    <row r="1667" spans="2:8" ht="15.75" customHeight="1" x14ac:dyDescent="0.3">
      <c r="B1667" s="47">
        <v>4</v>
      </c>
      <c r="C1667" s="48" t="s">
        <v>49</v>
      </c>
      <c r="D1667" s="49"/>
      <c r="E1667" s="50"/>
      <c r="F1667" s="137" t="s">
        <v>52</v>
      </c>
      <c r="G1667" s="52" t="s">
        <v>33</v>
      </c>
      <c r="H1667" s="53" t="s">
        <v>953</v>
      </c>
    </row>
    <row r="1668" spans="2:8" ht="15.75" customHeight="1" x14ac:dyDescent="0.3">
      <c r="B1668" s="47">
        <v>5</v>
      </c>
      <c r="C1668" s="48" t="s">
        <v>17</v>
      </c>
      <c r="D1668" s="49"/>
      <c r="E1668" s="50"/>
      <c r="F1668" s="137" t="s">
        <v>52</v>
      </c>
      <c r="G1668" s="52" t="s">
        <v>33</v>
      </c>
      <c r="H1668" s="53" t="s">
        <v>953</v>
      </c>
    </row>
    <row r="1669" spans="2:8" ht="15.75" customHeight="1" x14ac:dyDescent="0.3">
      <c r="B1669" s="47">
        <v>6</v>
      </c>
      <c r="C1669" s="48" t="s">
        <v>18</v>
      </c>
      <c r="D1669" s="49"/>
      <c r="E1669" s="50"/>
      <c r="F1669" s="137" t="s">
        <v>52</v>
      </c>
      <c r="G1669" s="52" t="s">
        <v>33</v>
      </c>
      <c r="H1669" s="53" t="s">
        <v>953</v>
      </c>
    </row>
    <row r="1670" spans="2:8" ht="15.75" customHeight="1" x14ac:dyDescent="0.3">
      <c r="B1670" s="47">
        <v>7</v>
      </c>
      <c r="C1670" s="48" t="s">
        <v>13</v>
      </c>
      <c r="D1670" s="49"/>
      <c r="E1670" s="50"/>
      <c r="F1670" s="137" t="s">
        <v>52</v>
      </c>
      <c r="G1670" s="52" t="s">
        <v>162</v>
      </c>
      <c r="H1670" s="53" t="s">
        <v>1035</v>
      </c>
    </row>
    <row r="1671" spans="2:8" ht="15.75" customHeight="1" x14ac:dyDescent="0.3">
      <c r="B1671" s="223"/>
      <c r="C1671" s="223"/>
      <c r="D1671" s="223"/>
      <c r="E1671" s="223"/>
      <c r="F1671" s="223"/>
      <c r="G1671" s="223"/>
      <c r="H1671" s="223"/>
    </row>
    <row r="1672" spans="2:8" ht="15.75" customHeight="1" x14ac:dyDescent="0.3">
      <c r="B1672" s="34" t="s">
        <v>3</v>
      </c>
      <c r="C1672" s="34"/>
      <c r="D1672" s="35" t="s">
        <v>6</v>
      </c>
      <c r="E1672" s="57" t="s">
        <v>516</v>
      </c>
    </row>
    <row r="1673" spans="2:8" ht="15.75" customHeight="1" x14ac:dyDescent="0.3">
      <c r="B1673" s="34" t="s">
        <v>4</v>
      </c>
      <c r="C1673" s="34"/>
      <c r="D1673" s="35" t="s">
        <v>6</v>
      </c>
      <c r="E1673" s="33" t="s">
        <v>531</v>
      </c>
    </row>
    <row r="1674" spans="2:8" ht="15.75" customHeight="1" x14ac:dyDescent="0.3">
      <c r="B1674" s="34" t="s">
        <v>5</v>
      </c>
      <c r="C1674" s="34"/>
      <c r="D1674" s="35" t="s">
        <v>6</v>
      </c>
      <c r="E1674" s="33" t="s">
        <v>517</v>
      </c>
    </row>
    <row r="1676" spans="2:8" ht="15.75" customHeight="1" x14ac:dyDescent="0.3">
      <c r="B1676" s="46" t="s">
        <v>7</v>
      </c>
      <c r="C1676" s="46"/>
      <c r="D1676" s="46"/>
      <c r="E1676" s="46"/>
      <c r="F1676" s="45" t="s">
        <v>8</v>
      </c>
      <c r="G1676" s="46" t="s">
        <v>9</v>
      </c>
      <c r="H1676" s="46"/>
    </row>
    <row r="1677" spans="2:8" ht="15.75" customHeight="1" x14ac:dyDescent="0.3">
      <c r="B1677" s="47">
        <v>1</v>
      </c>
      <c r="C1677" s="48" t="s">
        <v>56</v>
      </c>
      <c r="D1677" s="49"/>
      <c r="E1677" s="50"/>
      <c r="F1677" s="51" t="s">
        <v>51</v>
      </c>
      <c r="G1677" s="52" t="s">
        <v>512</v>
      </c>
      <c r="H1677" s="53" t="s">
        <v>1030</v>
      </c>
    </row>
    <row r="1678" spans="2:8" ht="15.75" customHeight="1" x14ac:dyDescent="0.3">
      <c r="B1678" s="47">
        <v>2</v>
      </c>
      <c r="C1678" s="48" t="s">
        <v>45</v>
      </c>
      <c r="D1678" s="49"/>
      <c r="E1678" s="50"/>
      <c r="F1678" s="51" t="s">
        <v>51</v>
      </c>
      <c r="G1678" s="52" t="s">
        <v>512</v>
      </c>
      <c r="H1678" s="53" t="s">
        <v>1030</v>
      </c>
    </row>
    <row r="1679" spans="2:8" ht="15.75" customHeight="1" x14ac:dyDescent="0.3">
      <c r="B1679" s="47">
        <v>3</v>
      </c>
      <c r="C1679" s="48" t="s">
        <v>82</v>
      </c>
      <c r="D1679" s="49"/>
      <c r="E1679" s="50"/>
      <c r="F1679" s="51" t="s">
        <v>51</v>
      </c>
      <c r="G1679" s="52" t="s">
        <v>512</v>
      </c>
      <c r="H1679" s="53" t="s">
        <v>1030</v>
      </c>
    </row>
    <row r="1680" spans="2:8" ht="15.75" customHeight="1" x14ac:dyDescent="0.3">
      <c r="B1680" s="47">
        <v>4</v>
      </c>
      <c r="C1680" s="48" t="s">
        <v>44</v>
      </c>
      <c r="D1680" s="49"/>
      <c r="E1680" s="50"/>
      <c r="F1680" s="51" t="s">
        <v>51</v>
      </c>
      <c r="G1680" s="52" t="s">
        <v>512</v>
      </c>
      <c r="H1680" s="53" t="s">
        <v>1030</v>
      </c>
    </row>
    <row r="1681" spans="2:8" ht="15.75" customHeight="1" x14ac:dyDescent="0.3">
      <c r="B1681" s="47">
        <v>5</v>
      </c>
      <c r="C1681" s="48" t="s">
        <v>513</v>
      </c>
      <c r="D1681" s="49"/>
      <c r="E1681" s="50"/>
      <c r="F1681" s="51" t="s">
        <v>51</v>
      </c>
      <c r="G1681" s="52" t="s">
        <v>512</v>
      </c>
      <c r="H1681" s="53" t="s">
        <v>1030</v>
      </c>
    </row>
    <row r="1682" spans="2:8" ht="15.75" customHeight="1" x14ac:dyDescent="0.3">
      <c r="B1682" s="47">
        <v>6</v>
      </c>
      <c r="C1682" s="48" t="s">
        <v>48</v>
      </c>
      <c r="D1682" s="49"/>
      <c r="E1682" s="50"/>
      <c r="F1682" s="51" t="s">
        <v>51</v>
      </c>
      <c r="G1682" s="52" t="s">
        <v>512</v>
      </c>
      <c r="H1682" s="53" t="s">
        <v>1030</v>
      </c>
    </row>
    <row r="1683" spans="2:8" ht="15.75" customHeight="1" x14ac:dyDescent="0.3">
      <c r="B1683" s="47">
        <v>7</v>
      </c>
      <c r="C1683" s="48" t="s">
        <v>123</v>
      </c>
      <c r="D1683" s="49"/>
      <c r="E1683" s="50"/>
      <c r="F1683" s="51" t="s">
        <v>51</v>
      </c>
      <c r="G1683" s="52" t="s">
        <v>512</v>
      </c>
      <c r="H1683" s="53" t="s">
        <v>1030</v>
      </c>
    </row>
    <row r="1684" spans="2:8" ht="15.75" customHeight="1" x14ac:dyDescent="0.3">
      <c r="B1684" s="47">
        <v>8</v>
      </c>
      <c r="C1684" s="48" t="s">
        <v>528</v>
      </c>
      <c r="D1684" s="49"/>
      <c r="E1684" s="50"/>
      <c r="F1684" s="51" t="s">
        <v>51</v>
      </c>
      <c r="G1684" s="52" t="s">
        <v>512</v>
      </c>
      <c r="H1684" s="53" t="s">
        <v>1030</v>
      </c>
    </row>
    <row r="1685" spans="2:8" ht="15.75" customHeight="1" x14ac:dyDescent="0.3">
      <c r="B1685" s="47">
        <v>9</v>
      </c>
      <c r="C1685" s="48" t="s">
        <v>520</v>
      </c>
      <c r="D1685" s="49"/>
      <c r="E1685" s="50"/>
      <c r="F1685" s="51" t="s">
        <v>51</v>
      </c>
      <c r="G1685" s="52" t="s">
        <v>512</v>
      </c>
      <c r="H1685" s="53" t="s">
        <v>1030</v>
      </c>
    </row>
    <row r="1686" spans="2:8" ht="15.75" customHeight="1" x14ac:dyDescent="0.3">
      <c r="B1686" s="47">
        <v>10</v>
      </c>
      <c r="C1686" s="48" t="s">
        <v>521</v>
      </c>
      <c r="D1686" s="49"/>
      <c r="E1686" s="50"/>
      <c r="F1686" s="51" t="s">
        <v>51</v>
      </c>
      <c r="G1686" s="52" t="s">
        <v>512</v>
      </c>
      <c r="H1686" s="53" t="s">
        <v>1030</v>
      </c>
    </row>
    <row r="1687" spans="2:8" ht="15.75" customHeight="1" x14ac:dyDescent="0.3">
      <c r="B1687" s="47">
        <v>11</v>
      </c>
      <c r="C1687" s="48" t="s">
        <v>522</v>
      </c>
      <c r="D1687" s="49"/>
      <c r="E1687" s="50"/>
      <c r="F1687" s="51" t="s">
        <v>51</v>
      </c>
      <c r="G1687" s="52" t="s">
        <v>512</v>
      </c>
      <c r="H1687" s="53" t="s">
        <v>1030</v>
      </c>
    </row>
    <row r="1688" spans="2:8" ht="15.75" customHeight="1" x14ac:dyDescent="0.3">
      <c r="B1688" s="47">
        <v>12</v>
      </c>
      <c r="C1688" s="48" t="s">
        <v>523</v>
      </c>
      <c r="D1688" s="49"/>
      <c r="E1688" s="50"/>
      <c r="F1688" s="51" t="s">
        <v>51</v>
      </c>
      <c r="G1688" s="52" t="s">
        <v>512</v>
      </c>
      <c r="H1688" s="53" t="s">
        <v>1030</v>
      </c>
    </row>
    <row r="1689" spans="2:8" ht="15.75" customHeight="1" x14ac:dyDescent="0.3">
      <c r="B1689" s="47">
        <v>13</v>
      </c>
      <c r="C1689" s="48" t="s">
        <v>375</v>
      </c>
      <c r="D1689" s="49"/>
      <c r="E1689" s="50"/>
      <c r="F1689" s="51" t="s">
        <v>51</v>
      </c>
      <c r="G1689" s="52" t="s">
        <v>512</v>
      </c>
      <c r="H1689" s="53" t="s">
        <v>1030</v>
      </c>
    </row>
    <row r="1690" spans="2:8" ht="15.75" customHeight="1" x14ac:dyDescent="0.3">
      <c r="B1690" s="47">
        <v>14</v>
      </c>
      <c r="C1690" s="48" t="s">
        <v>25</v>
      </c>
      <c r="D1690" s="49"/>
      <c r="E1690" s="50"/>
      <c r="F1690" s="137" t="s">
        <v>52</v>
      </c>
      <c r="G1690" s="52" t="s">
        <v>714</v>
      </c>
      <c r="H1690" s="53" t="s">
        <v>690</v>
      </c>
    </row>
    <row r="1691" spans="2:8" ht="15.75" customHeight="1" x14ac:dyDescent="0.3">
      <c r="B1691" s="47">
        <v>15</v>
      </c>
      <c r="C1691" s="48" t="s">
        <v>20</v>
      </c>
      <c r="D1691" s="49"/>
      <c r="E1691" s="50"/>
      <c r="F1691" s="137" t="s">
        <v>958</v>
      </c>
      <c r="G1691" s="52" t="s">
        <v>163</v>
      </c>
      <c r="H1691" s="53" t="s">
        <v>952</v>
      </c>
    </row>
    <row r="1692" spans="2:8" ht="15.75" customHeight="1" x14ac:dyDescent="0.3">
      <c r="B1692" s="47">
        <v>16</v>
      </c>
      <c r="C1692" s="48" t="s">
        <v>12</v>
      </c>
      <c r="D1692" s="49"/>
      <c r="E1692" s="50"/>
      <c r="F1692" s="137" t="s">
        <v>958</v>
      </c>
      <c r="G1692" s="52" t="s">
        <v>163</v>
      </c>
      <c r="H1692" s="53" t="s">
        <v>952</v>
      </c>
    </row>
    <row r="1693" spans="2:8" ht="15.75" customHeight="1" x14ac:dyDescent="0.3">
      <c r="C1693" s="55"/>
      <c r="F1693" s="33"/>
      <c r="G1693" s="55"/>
      <c r="H1693" s="56"/>
    </row>
    <row r="1694" spans="2:8" ht="15.75" customHeight="1" x14ac:dyDescent="0.3">
      <c r="B1694" s="34" t="s">
        <v>3</v>
      </c>
      <c r="C1694" s="34"/>
      <c r="D1694" s="35" t="s">
        <v>6</v>
      </c>
      <c r="E1694" s="57" t="s">
        <v>268</v>
      </c>
    </row>
    <row r="1695" spans="2:8" ht="15.75" customHeight="1" x14ac:dyDescent="0.3">
      <c r="B1695" s="34" t="s">
        <v>4</v>
      </c>
      <c r="C1695" s="34"/>
      <c r="D1695" s="35" t="s">
        <v>6</v>
      </c>
      <c r="E1695" s="33" t="s">
        <v>1029</v>
      </c>
    </row>
    <row r="1696" spans="2:8" ht="15.75" customHeight="1" x14ac:dyDescent="0.3">
      <c r="B1696" s="34" t="s">
        <v>5</v>
      </c>
      <c r="C1696" s="34"/>
      <c r="D1696" s="35" t="s">
        <v>6</v>
      </c>
      <c r="E1696" s="33" t="s">
        <v>250</v>
      </c>
    </row>
    <row r="1697" spans="2:8" ht="10.5" customHeight="1" x14ac:dyDescent="0.3"/>
    <row r="1698" spans="2:8" ht="15.75" customHeight="1" x14ac:dyDescent="0.3">
      <c r="B1698" s="46" t="s">
        <v>7</v>
      </c>
      <c r="C1698" s="46"/>
      <c r="D1698" s="46"/>
      <c r="E1698" s="46"/>
      <c r="F1698" s="45" t="s">
        <v>8</v>
      </c>
      <c r="G1698" s="46" t="s">
        <v>9</v>
      </c>
      <c r="H1698" s="46"/>
    </row>
    <row r="1699" spans="2:8" ht="15.75" customHeight="1" x14ac:dyDescent="0.3">
      <c r="B1699" s="47">
        <v>1</v>
      </c>
      <c r="C1699" s="48" t="s">
        <v>18</v>
      </c>
      <c r="D1699" s="49"/>
      <c r="E1699" s="50"/>
      <c r="F1699" s="51" t="s">
        <v>450</v>
      </c>
      <c r="G1699" s="52" t="s">
        <v>491</v>
      </c>
      <c r="H1699" s="53" t="s">
        <v>903</v>
      </c>
    </row>
    <row r="1700" spans="2:8" ht="15.75" customHeight="1" x14ac:dyDescent="0.3">
      <c r="B1700" s="47">
        <v>2</v>
      </c>
      <c r="C1700" s="48" t="s">
        <v>17</v>
      </c>
      <c r="D1700" s="49"/>
      <c r="E1700" s="50"/>
      <c r="F1700" s="51" t="s">
        <v>450</v>
      </c>
      <c r="G1700" s="52" t="s">
        <v>491</v>
      </c>
      <c r="H1700" s="53" t="s">
        <v>903</v>
      </c>
    </row>
    <row r="1701" spans="2:8" ht="15.75" customHeight="1" x14ac:dyDescent="0.3">
      <c r="B1701" s="47">
        <v>3</v>
      </c>
      <c r="C1701" s="48" t="s">
        <v>115</v>
      </c>
      <c r="D1701" s="49"/>
      <c r="E1701" s="50"/>
      <c r="F1701" s="51" t="s">
        <v>450</v>
      </c>
      <c r="G1701" s="52" t="s">
        <v>491</v>
      </c>
      <c r="H1701" s="53" t="s">
        <v>903</v>
      </c>
    </row>
    <row r="1702" spans="2:8" ht="15.75" customHeight="1" x14ac:dyDescent="0.3">
      <c r="B1702" s="47">
        <v>4</v>
      </c>
      <c r="C1702" s="48" t="s">
        <v>49</v>
      </c>
      <c r="D1702" s="49"/>
      <c r="E1702" s="50"/>
      <c r="F1702" s="51" t="s">
        <v>450</v>
      </c>
      <c r="G1702" s="52" t="s">
        <v>491</v>
      </c>
      <c r="H1702" s="53" t="s">
        <v>903</v>
      </c>
    </row>
    <row r="1703" spans="2:8" ht="15.75" customHeight="1" x14ac:dyDescent="0.3">
      <c r="B1703" s="47">
        <v>5</v>
      </c>
      <c r="C1703" s="48" t="s">
        <v>25</v>
      </c>
      <c r="D1703" s="49"/>
      <c r="E1703" s="50"/>
      <c r="F1703" s="51" t="s">
        <v>450</v>
      </c>
      <c r="G1703" s="52" t="s">
        <v>491</v>
      </c>
      <c r="H1703" s="53" t="s">
        <v>903</v>
      </c>
    </row>
    <row r="1704" spans="2:8" ht="15.75" customHeight="1" x14ac:dyDescent="0.3">
      <c r="B1704" s="47">
        <v>6</v>
      </c>
      <c r="C1704" s="48" t="s">
        <v>19</v>
      </c>
      <c r="D1704" s="49"/>
      <c r="E1704" s="50"/>
      <c r="F1704" s="51" t="s">
        <v>51</v>
      </c>
      <c r="G1704" s="52" t="s">
        <v>133</v>
      </c>
      <c r="H1704" s="53" t="s">
        <v>953</v>
      </c>
    </row>
    <row r="1705" spans="2:8" ht="15.75" customHeight="1" x14ac:dyDescent="0.3">
      <c r="B1705" s="47">
        <v>7</v>
      </c>
      <c r="C1705" s="48" t="s">
        <v>13</v>
      </c>
      <c r="D1705" s="49"/>
      <c r="E1705" s="50"/>
      <c r="F1705" s="51" t="s">
        <v>715</v>
      </c>
      <c r="G1705" s="52" t="s">
        <v>714</v>
      </c>
      <c r="H1705" s="53" t="s">
        <v>692</v>
      </c>
    </row>
    <row r="1706" spans="2:8" ht="15.75" customHeight="1" x14ac:dyDescent="0.3">
      <c r="B1706" s="47">
        <v>8</v>
      </c>
      <c r="C1706" s="48" t="s">
        <v>538</v>
      </c>
      <c r="D1706" s="49"/>
      <c r="E1706" s="50"/>
      <c r="F1706" s="51" t="s">
        <v>437</v>
      </c>
      <c r="G1706" s="52" t="s">
        <v>142</v>
      </c>
      <c r="H1706" s="53" t="s">
        <v>903</v>
      </c>
    </row>
    <row r="1707" spans="2:8" ht="15.75" customHeight="1" x14ac:dyDescent="0.3">
      <c r="B1707" s="47">
        <v>9</v>
      </c>
      <c r="C1707" s="48" t="s">
        <v>59</v>
      </c>
      <c r="D1707" s="49"/>
      <c r="E1707" s="50"/>
      <c r="F1707" s="51" t="s">
        <v>437</v>
      </c>
      <c r="G1707" s="52" t="s">
        <v>564</v>
      </c>
      <c r="H1707" s="53" t="s">
        <v>951</v>
      </c>
    </row>
    <row r="1708" spans="2:8" ht="15.75" customHeight="1" x14ac:dyDescent="0.3">
      <c r="B1708" s="47">
        <v>10</v>
      </c>
      <c r="C1708" s="48" t="s">
        <v>47</v>
      </c>
      <c r="D1708" s="49"/>
      <c r="E1708" s="50"/>
      <c r="F1708" s="51" t="s">
        <v>437</v>
      </c>
      <c r="G1708" s="52" t="s">
        <v>564</v>
      </c>
      <c r="H1708" s="53" t="s">
        <v>951</v>
      </c>
    </row>
    <row r="1709" spans="2:8" ht="15.75" customHeight="1" x14ac:dyDescent="0.3">
      <c r="B1709" s="47">
        <v>11</v>
      </c>
      <c r="C1709" s="48" t="s">
        <v>46</v>
      </c>
      <c r="D1709" s="49"/>
      <c r="E1709" s="50"/>
      <c r="F1709" s="51" t="s">
        <v>437</v>
      </c>
      <c r="G1709" s="52" t="s">
        <v>564</v>
      </c>
      <c r="H1709" s="53" t="s">
        <v>951</v>
      </c>
    </row>
    <row r="1710" spans="2:8" ht="15.75" customHeight="1" x14ac:dyDescent="0.3">
      <c r="B1710" s="47">
        <v>12</v>
      </c>
      <c r="C1710" s="48" t="s">
        <v>48</v>
      </c>
      <c r="D1710" s="49"/>
      <c r="E1710" s="50"/>
      <c r="F1710" s="51" t="s">
        <v>437</v>
      </c>
      <c r="G1710" s="52" t="s">
        <v>564</v>
      </c>
      <c r="H1710" s="53" t="s">
        <v>951</v>
      </c>
    </row>
    <row r="1711" spans="2:8" ht="15.75" customHeight="1" x14ac:dyDescent="0.3">
      <c r="B1711" s="47">
        <v>13</v>
      </c>
      <c r="C1711" s="48" t="s">
        <v>44</v>
      </c>
      <c r="D1711" s="49"/>
      <c r="E1711" s="50"/>
      <c r="F1711" s="51" t="s">
        <v>437</v>
      </c>
      <c r="G1711" s="52" t="s">
        <v>714</v>
      </c>
      <c r="H1711" s="53" t="s">
        <v>1030</v>
      </c>
    </row>
    <row r="1712" spans="2:8" ht="15.75" customHeight="1" x14ac:dyDescent="0.3">
      <c r="B1712" s="47">
        <v>14</v>
      </c>
      <c r="C1712" s="48" t="s">
        <v>45</v>
      </c>
      <c r="D1712" s="49"/>
      <c r="E1712" s="50"/>
      <c r="F1712" s="51" t="s">
        <v>437</v>
      </c>
      <c r="G1712" s="52" t="s">
        <v>714</v>
      </c>
      <c r="H1712" s="53" t="s">
        <v>1030</v>
      </c>
    </row>
    <row r="1713" spans="2:8" ht="15.75" customHeight="1" x14ac:dyDescent="0.3">
      <c r="B1713" s="47">
        <v>15</v>
      </c>
      <c r="C1713" s="48" t="s">
        <v>717</v>
      </c>
      <c r="D1713" s="49"/>
      <c r="E1713" s="50"/>
      <c r="F1713" s="51" t="s">
        <v>52</v>
      </c>
      <c r="G1713" s="52" t="s">
        <v>133</v>
      </c>
      <c r="H1713" s="53" t="s">
        <v>835</v>
      </c>
    </row>
    <row r="1714" spans="2:8" ht="15.75" customHeight="1" x14ac:dyDescent="0.3">
      <c r="B1714" s="47">
        <v>16</v>
      </c>
      <c r="C1714" s="48" t="s">
        <v>241</v>
      </c>
      <c r="D1714" s="49"/>
      <c r="E1714" s="50"/>
      <c r="F1714" s="51" t="s">
        <v>52</v>
      </c>
      <c r="G1714" s="52" t="s">
        <v>564</v>
      </c>
      <c r="H1714" s="53" t="s">
        <v>953</v>
      </c>
    </row>
    <row r="1715" spans="2:8" ht="15.75" customHeight="1" x14ac:dyDescent="0.3">
      <c r="B1715" s="47">
        <v>17</v>
      </c>
      <c r="C1715" s="48" t="s">
        <v>84</v>
      </c>
      <c r="D1715" s="49"/>
      <c r="E1715" s="50"/>
      <c r="F1715" s="51" t="s">
        <v>52</v>
      </c>
      <c r="G1715" s="52" t="s">
        <v>564</v>
      </c>
      <c r="H1715" s="53" t="s">
        <v>953</v>
      </c>
    </row>
    <row r="1716" spans="2:8" ht="15.75" customHeight="1" x14ac:dyDescent="0.3">
      <c r="C1716" s="55"/>
      <c r="F1716" s="55"/>
      <c r="G1716" s="55"/>
      <c r="H1716" s="56"/>
    </row>
    <row r="1717" spans="2:8" ht="15.75" customHeight="1" x14ac:dyDescent="0.3">
      <c r="C1717" s="55"/>
      <c r="F1717" s="55"/>
      <c r="G1717" s="55"/>
      <c r="H1717" s="56"/>
    </row>
    <row r="1718" spans="2:8" ht="15.75" customHeight="1" x14ac:dyDescent="0.3">
      <c r="B1718" s="79" t="s">
        <v>477</v>
      </c>
      <c r="C1718" s="55"/>
      <c r="F1718" s="33"/>
      <c r="G1718" s="55"/>
      <c r="H1718" s="56"/>
    </row>
    <row r="1719" spans="2:8" ht="14.4" x14ac:dyDescent="0.3">
      <c r="B1719" s="79"/>
      <c r="C1719" s="55"/>
      <c r="F1719" s="33"/>
      <c r="G1719" s="55"/>
      <c r="H1719" s="56"/>
    </row>
    <row r="1720" spans="2:8" ht="15.75" customHeight="1" x14ac:dyDescent="0.3">
      <c r="B1720" s="34" t="s">
        <v>3</v>
      </c>
      <c r="C1720" s="34"/>
      <c r="D1720" s="35" t="s">
        <v>6</v>
      </c>
      <c r="E1720" s="57" t="s">
        <v>816</v>
      </c>
    </row>
    <row r="1721" spans="2:8" ht="15.75" customHeight="1" x14ac:dyDescent="0.3">
      <c r="B1721" s="34" t="s">
        <v>4</v>
      </c>
      <c r="C1721" s="34"/>
      <c r="D1721" s="35" t="s">
        <v>6</v>
      </c>
      <c r="E1721" s="33" t="s">
        <v>817</v>
      </c>
    </row>
    <row r="1722" spans="2:8" ht="15.75" customHeight="1" x14ac:dyDescent="0.3">
      <c r="B1722" s="34" t="s">
        <v>5</v>
      </c>
      <c r="C1722" s="34"/>
      <c r="D1722" s="35" t="s">
        <v>6</v>
      </c>
      <c r="E1722" s="33" t="s">
        <v>818</v>
      </c>
    </row>
    <row r="1723" spans="2:8" ht="10.5" customHeight="1" x14ac:dyDescent="0.3"/>
    <row r="1724" spans="2:8" ht="15.75" customHeight="1" x14ac:dyDescent="0.3">
      <c r="B1724" s="46" t="s">
        <v>7</v>
      </c>
      <c r="C1724" s="46"/>
      <c r="D1724" s="46"/>
      <c r="E1724" s="46"/>
      <c r="F1724" s="45" t="s">
        <v>8</v>
      </c>
      <c r="G1724" s="46" t="s">
        <v>9</v>
      </c>
      <c r="H1724" s="46"/>
    </row>
    <row r="1725" spans="2:8" ht="15.75" customHeight="1" x14ac:dyDescent="0.3">
      <c r="B1725" s="47">
        <v>1</v>
      </c>
      <c r="C1725" s="48" t="s">
        <v>813</v>
      </c>
      <c r="D1725" s="49"/>
      <c r="E1725" s="50"/>
      <c r="F1725" s="51" t="s">
        <v>52</v>
      </c>
      <c r="G1725" s="52" t="s">
        <v>217</v>
      </c>
      <c r="H1725" s="53" t="s">
        <v>1035</v>
      </c>
    </row>
    <row r="1726" spans="2:8" ht="15.75" customHeight="1" x14ac:dyDescent="0.3">
      <c r="B1726" s="47">
        <v>2</v>
      </c>
      <c r="C1726" s="48" t="s">
        <v>48</v>
      </c>
      <c r="D1726" s="49"/>
      <c r="E1726" s="50"/>
      <c r="F1726" s="51" t="s">
        <v>52</v>
      </c>
      <c r="G1726" s="52" t="s">
        <v>217</v>
      </c>
      <c r="H1726" s="53" t="s">
        <v>1035</v>
      </c>
    </row>
    <row r="1727" spans="2:8" ht="15.75" customHeight="1" x14ac:dyDescent="0.3">
      <c r="B1727" s="47">
        <v>3</v>
      </c>
      <c r="C1727" s="48" t="s">
        <v>537</v>
      </c>
      <c r="D1727" s="49"/>
      <c r="E1727" s="50"/>
      <c r="F1727" s="51" t="s">
        <v>52</v>
      </c>
      <c r="G1727" s="52" t="s">
        <v>33</v>
      </c>
      <c r="H1727" s="53" t="s">
        <v>1035</v>
      </c>
    </row>
    <row r="1728" spans="2:8" ht="15.75" customHeight="1" x14ac:dyDescent="0.3">
      <c r="B1728" s="47">
        <v>4</v>
      </c>
      <c r="C1728" s="48" t="s">
        <v>24</v>
      </c>
      <c r="D1728" s="49"/>
      <c r="E1728" s="50"/>
      <c r="F1728" s="51" t="s">
        <v>52</v>
      </c>
      <c r="G1728" s="52" t="s">
        <v>33</v>
      </c>
      <c r="H1728" s="53" t="s">
        <v>1035</v>
      </c>
    </row>
    <row r="1729" spans="2:8" ht="15.75" customHeight="1" x14ac:dyDescent="0.3">
      <c r="B1729" s="47">
        <v>5</v>
      </c>
      <c r="C1729" s="48" t="s">
        <v>12</v>
      </c>
      <c r="D1729" s="49"/>
      <c r="E1729" s="50"/>
      <c r="F1729" s="51" t="s">
        <v>52</v>
      </c>
      <c r="G1729" s="52" t="s">
        <v>33</v>
      </c>
      <c r="H1729" s="53" t="s">
        <v>1035</v>
      </c>
    </row>
    <row r="1730" spans="2:8" ht="15.75" customHeight="1" x14ac:dyDescent="0.3">
      <c r="B1730" s="47">
        <v>6</v>
      </c>
      <c r="C1730" s="48" t="s">
        <v>71</v>
      </c>
      <c r="D1730" s="49"/>
      <c r="E1730" s="50"/>
      <c r="F1730" s="51" t="s">
        <v>27</v>
      </c>
      <c r="G1730" s="52" t="s">
        <v>491</v>
      </c>
      <c r="H1730" s="53" t="s">
        <v>1250</v>
      </c>
    </row>
    <row r="1731" spans="2:8" ht="15.75" customHeight="1" x14ac:dyDescent="0.3">
      <c r="B1731" s="47">
        <v>7</v>
      </c>
      <c r="C1731" s="48" t="s">
        <v>49</v>
      </c>
      <c r="D1731" s="49"/>
      <c r="E1731" s="50"/>
      <c r="F1731" s="51" t="s">
        <v>958</v>
      </c>
      <c r="G1731" s="52" t="s">
        <v>491</v>
      </c>
      <c r="H1731" s="53" t="s">
        <v>1034</v>
      </c>
    </row>
    <row r="1732" spans="2:8" ht="15.75" customHeight="1" x14ac:dyDescent="0.3">
      <c r="C1732" s="55"/>
      <c r="F1732" s="55"/>
      <c r="G1732" s="55"/>
      <c r="H1732" s="56"/>
    </row>
    <row r="1733" spans="2:8" ht="15.75" customHeight="1" x14ac:dyDescent="0.3">
      <c r="B1733" s="79" t="s">
        <v>477</v>
      </c>
      <c r="C1733" s="55"/>
      <c r="F1733" s="33"/>
      <c r="G1733" s="55"/>
      <c r="H1733" s="56"/>
    </row>
    <row r="1734" spans="2:8" ht="14.4" x14ac:dyDescent="0.3">
      <c r="B1734" s="79"/>
      <c r="C1734" s="55"/>
      <c r="F1734" s="33"/>
      <c r="G1734" s="55"/>
      <c r="H1734" s="56"/>
    </row>
    <row r="1735" spans="2:8" ht="14.25" customHeight="1" x14ac:dyDescent="0.3">
      <c r="B1735" s="34" t="s">
        <v>3</v>
      </c>
      <c r="C1735" s="34"/>
      <c r="D1735" s="35" t="s">
        <v>6</v>
      </c>
      <c r="E1735" s="57" t="s">
        <v>1180</v>
      </c>
    </row>
    <row r="1736" spans="2:8" ht="15.75" customHeight="1" x14ac:dyDescent="0.3">
      <c r="B1736" s="34" t="s">
        <v>4</v>
      </c>
      <c r="C1736" s="34"/>
      <c r="D1736" s="35" t="s">
        <v>6</v>
      </c>
      <c r="E1736" s="33" t="s">
        <v>1181</v>
      </c>
    </row>
    <row r="1737" spans="2:8" ht="15.75" customHeight="1" x14ac:dyDescent="0.3">
      <c r="B1737" s="34" t="s">
        <v>5</v>
      </c>
      <c r="C1737" s="34"/>
      <c r="D1737" s="35" t="s">
        <v>6</v>
      </c>
      <c r="E1737" s="33" t="s">
        <v>1182</v>
      </c>
    </row>
    <row r="1739" spans="2:8" ht="15.75" customHeight="1" x14ac:dyDescent="0.3">
      <c r="B1739" s="46" t="s">
        <v>7</v>
      </c>
      <c r="C1739" s="46"/>
      <c r="D1739" s="46"/>
      <c r="E1739" s="46"/>
      <c r="F1739" s="45" t="s">
        <v>8</v>
      </c>
      <c r="G1739" s="46" t="s">
        <v>9</v>
      </c>
      <c r="H1739" s="46"/>
    </row>
    <row r="1740" spans="2:8" ht="15.75" customHeight="1" x14ac:dyDescent="0.3">
      <c r="B1740" s="47">
        <v>1</v>
      </c>
      <c r="C1740" s="48" t="s">
        <v>13</v>
      </c>
      <c r="D1740" s="49"/>
      <c r="E1740" s="50"/>
      <c r="F1740" s="51" t="s">
        <v>27</v>
      </c>
      <c r="G1740" s="52" t="s">
        <v>131</v>
      </c>
      <c r="H1740" s="53" t="s">
        <v>1245</v>
      </c>
    </row>
    <row r="1741" spans="2:8" ht="15.75" customHeight="1" x14ac:dyDescent="0.3">
      <c r="B1741" s="47">
        <v>2</v>
      </c>
      <c r="C1741" s="189" t="s">
        <v>1304</v>
      </c>
      <c r="D1741" s="49"/>
      <c r="E1741" s="50"/>
      <c r="F1741" s="51" t="s">
        <v>27</v>
      </c>
      <c r="G1741" s="52" t="s">
        <v>131</v>
      </c>
      <c r="H1741" s="53" t="s">
        <v>1245</v>
      </c>
    </row>
    <row r="1742" spans="2:8" ht="15.75" customHeight="1" x14ac:dyDescent="0.3">
      <c r="B1742" s="47">
        <v>3</v>
      </c>
      <c r="C1742" s="189" t="s">
        <v>1305</v>
      </c>
      <c r="D1742" s="49"/>
      <c r="E1742" s="50"/>
      <c r="F1742" s="51" t="s">
        <v>27</v>
      </c>
      <c r="G1742" s="52" t="s">
        <v>131</v>
      </c>
      <c r="H1742" s="53" t="s">
        <v>1245</v>
      </c>
    </row>
    <row r="1743" spans="2:8" ht="15.75" customHeight="1" x14ac:dyDescent="0.3">
      <c r="B1743" s="47">
        <v>4</v>
      </c>
      <c r="C1743" s="189" t="s">
        <v>1306</v>
      </c>
      <c r="D1743" s="49"/>
      <c r="E1743" s="50"/>
      <c r="F1743" s="51" t="s">
        <v>27</v>
      </c>
      <c r="G1743" s="52" t="s">
        <v>131</v>
      </c>
      <c r="H1743" s="53" t="s">
        <v>1245</v>
      </c>
    </row>
    <row r="1744" spans="2:8" ht="15.75" customHeight="1" x14ac:dyDescent="0.3">
      <c r="B1744" s="47">
        <v>5</v>
      </c>
      <c r="C1744" s="189" t="s">
        <v>19</v>
      </c>
      <c r="D1744" s="49"/>
      <c r="E1744" s="50"/>
      <c r="F1744" s="51" t="s">
        <v>27</v>
      </c>
      <c r="G1744" s="52" t="s">
        <v>131</v>
      </c>
      <c r="H1744" s="53" t="s">
        <v>1245</v>
      </c>
    </row>
    <row r="1745" spans="2:8" ht="15.75" customHeight="1" x14ac:dyDescent="0.3">
      <c r="B1745" s="47">
        <v>6</v>
      </c>
      <c r="C1745" s="189" t="s">
        <v>59</v>
      </c>
      <c r="D1745" s="49"/>
      <c r="E1745" s="50"/>
      <c r="F1745" s="51" t="s">
        <v>27</v>
      </c>
      <c r="G1745" s="52" t="s">
        <v>131</v>
      </c>
      <c r="H1745" s="53" t="s">
        <v>1245</v>
      </c>
    </row>
    <row r="1746" spans="2:8" ht="15.75" customHeight="1" x14ac:dyDescent="0.3">
      <c r="C1746" s="55"/>
      <c r="F1746" s="55"/>
      <c r="G1746" s="55"/>
      <c r="H1746" s="56"/>
    </row>
    <row r="1747" spans="2:8" ht="15.75" customHeight="1" x14ac:dyDescent="0.3">
      <c r="B1747" s="31" t="s">
        <v>474</v>
      </c>
    </row>
    <row r="1748" spans="2:8" ht="14.4" x14ac:dyDescent="0.3">
      <c r="B1748" s="31"/>
    </row>
    <row r="1749" spans="2:8" ht="15.75" customHeight="1" x14ac:dyDescent="0.3">
      <c r="B1749" s="34" t="s">
        <v>3</v>
      </c>
      <c r="C1749" s="34"/>
      <c r="D1749" s="35" t="s">
        <v>6</v>
      </c>
      <c r="E1749" s="57" t="s">
        <v>269</v>
      </c>
      <c r="H1749" s="56" t="s">
        <v>646</v>
      </c>
    </row>
    <row r="1750" spans="2:8" ht="15.75" customHeight="1" x14ac:dyDescent="0.3">
      <c r="B1750" s="34" t="s">
        <v>4</v>
      </c>
      <c r="C1750" s="34"/>
      <c r="D1750" s="35" t="s">
        <v>6</v>
      </c>
      <c r="E1750" s="33" t="s">
        <v>1131</v>
      </c>
    </row>
    <row r="1751" spans="2:8" ht="15.75" customHeight="1" x14ac:dyDescent="0.3">
      <c r="B1751" s="34" t="s">
        <v>5</v>
      </c>
      <c r="C1751" s="34"/>
      <c r="D1751" s="35" t="s">
        <v>6</v>
      </c>
      <c r="E1751" s="33" t="s">
        <v>270</v>
      </c>
    </row>
    <row r="1752" spans="2:8" ht="9.75" customHeight="1" x14ac:dyDescent="0.3"/>
    <row r="1753" spans="2:8" ht="15.75" customHeight="1" x14ac:dyDescent="0.3">
      <c r="B1753" s="46" t="s">
        <v>7</v>
      </c>
      <c r="C1753" s="46"/>
      <c r="D1753" s="46"/>
      <c r="E1753" s="46"/>
      <c r="F1753" s="45" t="s">
        <v>8</v>
      </c>
      <c r="G1753" s="46" t="s">
        <v>9</v>
      </c>
      <c r="H1753" s="46"/>
    </row>
    <row r="1754" spans="2:8" ht="15.75" customHeight="1" x14ac:dyDescent="0.3">
      <c r="B1754" s="47">
        <v>1</v>
      </c>
      <c r="C1754" s="48" t="s">
        <v>13</v>
      </c>
      <c r="D1754" s="49"/>
      <c r="E1754" s="50"/>
      <c r="F1754" s="51" t="s">
        <v>859</v>
      </c>
      <c r="G1754" s="52" t="s">
        <v>163</v>
      </c>
      <c r="H1754" s="53" t="s">
        <v>745</v>
      </c>
    </row>
    <row r="1755" spans="2:8" ht="15.75" customHeight="1" x14ac:dyDescent="0.3">
      <c r="B1755" s="47">
        <v>2</v>
      </c>
      <c r="C1755" s="48" t="s">
        <v>271</v>
      </c>
      <c r="D1755" s="49"/>
      <c r="E1755" s="50"/>
      <c r="F1755" s="51" t="s">
        <v>52</v>
      </c>
      <c r="G1755" s="52" t="s">
        <v>131</v>
      </c>
      <c r="H1755" s="53" t="s">
        <v>1035</v>
      </c>
    </row>
    <row r="1756" spans="2:8" ht="15.75" customHeight="1" x14ac:dyDescent="0.3">
      <c r="B1756" s="47">
        <v>3</v>
      </c>
      <c r="C1756" s="48" t="s">
        <v>19</v>
      </c>
      <c r="D1756" s="49"/>
      <c r="E1756" s="50"/>
      <c r="F1756" s="51" t="s">
        <v>52</v>
      </c>
      <c r="G1756" s="52" t="s">
        <v>163</v>
      </c>
      <c r="H1756" s="53" t="s">
        <v>744</v>
      </c>
    </row>
    <row r="1757" spans="2:8" ht="15.75" customHeight="1" x14ac:dyDescent="0.3">
      <c r="B1757" s="47">
        <v>4</v>
      </c>
      <c r="C1757" s="48" t="s">
        <v>18</v>
      </c>
      <c r="D1757" s="49"/>
      <c r="E1757" s="50"/>
      <c r="F1757" s="51" t="s">
        <v>52</v>
      </c>
      <c r="G1757" s="52" t="s">
        <v>142</v>
      </c>
      <c r="H1757" s="53" t="s">
        <v>953</v>
      </c>
    </row>
    <row r="1758" spans="2:8" ht="15.75" customHeight="1" x14ac:dyDescent="0.3">
      <c r="B1758" s="47">
        <v>5</v>
      </c>
      <c r="C1758" s="48" t="s">
        <v>272</v>
      </c>
      <c r="D1758" s="49"/>
      <c r="E1758" s="50"/>
      <c r="F1758" s="51" t="s">
        <v>52</v>
      </c>
      <c r="G1758" s="52" t="s">
        <v>142</v>
      </c>
      <c r="H1758" s="53" t="s">
        <v>953</v>
      </c>
    </row>
    <row r="1759" spans="2:8" ht="15.75" customHeight="1" x14ac:dyDescent="0.3">
      <c r="B1759" s="47">
        <v>6</v>
      </c>
      <c r="C1759" s="48" t="s">
        <v>115</v>
      </c>
      <c r="D1759" s="49"/>
      <c r="E1759" s="50"/>
      <c r="F1759" s="51" t="s">
        <v>958</v>
      </c>
      <c r="G1759" s="52" t="s">
        <v>34</v>
      </c>
      <c r="H1759" s="53" t="s">
        <v>902</v>
      </c>
    </row>
    <row r="1760" spans="2:8" ht="15.75" customHeight="1" x14ac:dyDescent="0.3">
      <c r="C1760" s="55"/>
      <c r="F1760" s="55"/>
      <c r="G1760" s="55"/>
      <c r="H1760" s="56"/>
    </row>
    <row r="1761" spans="2:8" ht="15.75" customHeight="1" x14ac:dyDescent="0.3">
      <c r="B1761" s="34" t="s">
        <v>3</v>
      </c>
      <c r="C1761" s="34"/>
      <c r="D1761" s="35" t="s">
        <v>6</v>
      </c>
      <c r="E1761" s="57" t="s">
        <v>273</v>
      </c>
    </row>
    <row r="1762" spans="2:8" ht="15.75" customHeight="1" x14ac:dyDescent="0.3">
      <c r="B1762" s="34" t="s">
        <v>4</v>
      </c>
      <c r="C1762" s="34"/>
      <c r="D1762" s="35" t="s">
        <v>6</v>
      </c>
      <c r="E1762" s="33" t="s">
        <v>578</v>
      </c>
    </row>
    <row r="1763" spans="2:8" ht="15.75" customHeight="1" x14ac:dyDescent="0.3">
      <c r="B1763" s="34" t="s">
        <v>5</v>
      </c>
      <c r="C1763" s="34"/>
      <c r="D1763" s="35" t="s">
        <v>6</v>
      </c>
      <c r="E1763" s="33" t="s">
        <v>274</v>
      </c>
    </row>
    <row r="1765" spans="2:8" ht="15.75" customHeight="1" x14ac:dyDescent="0.3">
      <c r="B1765" s="46" t="s">
        <v>7</v>
      </c>
      <c r="C1765" s="46"/>
      <c r="D1765" s="46"/>
      <c r="E1765" s="46"/>
      <c r="F1765" s="45" t="s">
        <v>8</v>
      </c>
      <c r="G1765" s="46" t="s">
        <v>9</v>
      </c>
      <c r="H1765" s="46"/>
    </row>
    <row r="1766" spans="2:8" ht="15.75" customHeight="1" x14ac:dyDescent="0.3">
      <c r="B1766" s="47">
        <v>1</v>
      </c>
      <c r="C1766" s="48" t="s">
        <v>275</v>
      </c>
      <c r="D1766" s="49"/>
      <c r="E1766" s="50"/>
      <c r="F1766" s="51" t="s">
        <v>860</v>
      </c>
      <c r="G1766" s="52" t="s">
        <v>217</v>
      </c>
      <c r="H1766" s="53" t="s">
        <v>1030</v>
      </c>
    </row>
    <row r="1767" spans="2:8" ht="15.75" customHeight="1" x14ac:dyDescent="0.3">
      <c r="B1767" s="47">
        <v>2</v>
      </c>
      <c r="C1767" s="48" t="s">
        <v>17</v>
      </c>
      <c r="D1767" s="49"/>
      <c r="E1767" s="50"/>
      <c r="F1767" s="51" t="s">
        <v>860</v>
      </c>
      <c r="G1767" s="52" t="s">
        <v>217</v>
      </c>
      <c r="H1767" s="53" t="s">
        <v>1030</v>
      </c>
    </row>
    <row r="1768" spans="2:8" ht="15.75" customHeight="1" x14ac:dyDescent="0.3">
      <c r="B1768" s="47">
        <v>3</v>
      </c>
      <c r="C1768" s="48" t="s">
        <v>13</v>
      </c>
      <c r="D1768" s="49"/>
      <c r="E1768" s="50"/>
      <c r="F1768" s="51" t="s">
        <v>526</v>
      </c>
      <c r="G1768" s="52" t="s">
        <v>714</v>
      </c>
      <c r="H1768" s="53" t="s">
        <v>951</v>
      </c>
    </row>
    <row r="1769" spans="2:8" ht="15.75" customHeight="1" x14ac:dyDescent="0.3">
      <c r="B1769" s="47">
        <v>4</v>
      </c>
      <c r="C1769" s="48" t="s">
        <v>59</v>
      </c>
      <c r="D1769" s="49"/>
      <c r="E1769" s="50"/>
      <c r="F1769" s="51" t="s">
        <v>526</v>
      </c>
      <c r="G1769" s="52" t="s">
        <v>564</v>
      </c>
      <c r="H1769" s="53" t="s">
        <v>951</v>
      </c>
    </row>
    <row r="1770" spans="2:8" ht="15.75" customHeight="1" x14ac:dyDescent="0.3">
      <c r="B1770" s="47">
        <v>5</v>
      </c>
      <c r="C1770" s="48" t="s">
        <v>48</v>
      </c>
      <c r="D1770" s="49"/>
      <c r="E1770" s="50"/>
      <c r="F1770" s="51" t="s">
        <v>705</v>
      </c>
      <c r="G1770" s="52" t="s">
        <v>33</v>
      </c>
      <c r="H1770" s="124" t="s">
        <v>1030</v>
      </c>
    </row>
    <row r="1771" spans="2:8" ht="15.75" customHeight="1" x14ac:dyDescent="0.3">
      <c r="B1771" s="47">
        <v>6</v>
      </c>
      <c r="C1771" s="48" t="s">
        <v>276</v>
      </c>
      <c r="D1771" s="49"/>
      <c r="E1771" s="50"/>
      <c r="F1771" s="51" t="s">
        <v>812</v>
      </c>
      <c r="G1771" s="52" t="s">
        <v>217</v>
      </c>
      <c r="H1771" s="53" t="s">
        <v>745</v>
      </c>
    </row>
    <row r="1772" spans="2:8" ht="15.75" customHeight="1" x14ac:dyDescent="0.3">
      <c r="B1772" s="47">
        <v>7</v>
      </c>
      <c r="C1772" s="48" t="s">
        <v>277</v>
      </c>
      <c r="D1772" s="49"/>
      <c r="E1772" s="50"/>
      <c r="F1772" s="51" t="s">
        <v>812</v>
      </c>
      <c r="G1772" s="52" t="s">
        <v>217</v>
      </c>
      <c r="H1772" s="53" t="s">
        <v>745</v>
      </c>
    </row>
    <row r="1773" spans="2:8" ht="15.75" customHeight="1" x14ac:dyDescent="0.3">
      <c r="B1773" s="47">
        <v>8</v>
      </c>
      <c r="C1773" s="48" t="s">
        <v>45</v>
      </c>
      <c r="D1773" s="49"/>
      <c r="E1773" s="50"/>
      <c r="F1773" s="51" t="s">
        <v>644</v>
      </c>
      <c r="G1773" s="52" t="s">
        <v>714</v>
      </c>
      <c r="H1773" s="124" t="s">
        <v>951</v>
      </c>
    </row>
    <row r="1774" spans="2:8" ht="15.75" customHeight="1" x14ac:dyDescent="0.3">
      <c r="B1774" s="47">
        <v>9</v>
      </c>
      <c r="C1774" s="48" t="s">
        <v>24</v>
      </c>
      <c r="D1774" s="49"/>
      <c r="E1774" s="50"/>
      <c r="F1774" s="51" t="s">
        <v>51</v>
      </c>
      <c r="G1774" s="52" t="s">
        <v>714</v>
      </c>
      <c r="H1774" s="124" t="s">
        <v>951</v>
      </c>
    </row>
    <row r="1775" spans="2:8" ht="15.75" customHeight="1" x14ac:dyDescent="0.3">
      <c r="B1775" s="47">
        <v>10</v>
      </c>
      <c r="C1775" s="48" t="s">
        <v>49</v>
      </c>
      <c r="D1775" s="49"/>
      <c r="E1775" s="50"/>
      <c r="F1775" s="51" t="s">
        <v>51</v>
      </c>
      <c r="G1775" s="52" t="s">
        <v>564</v>
      </c>
      <c r="H1775" s="53" t="s">
        <v>951</v>
      </c>
    </row>
    <row r="1776" spans="2:8" ht="15.75" customHeight="1" x14ac:dyDescent="0.3">
      <c r="B1776" s="47">
        <v>11</v>
      </c>
      <c r="C1776" s="48" t="s">
        <v>76</v>
      </c>
      <c r="D1776" s="49"/>
      <c r="E1776" s="50"/>
      <c r="F1776" s="51" t="s">
        <v>51</v>
      </c>
      <c r="G1776" s="52" t="s">
        <v>564</v>
      </c>
      <c r="H1776" s="53" t="s">
        <v>951</v>
      </c>
    </row>
    <row r="1777" spans="2:8" ht="15.75" customHeight="1" x14ac:dyDescent="0.3">
      <c r="B1777" s="47">
        <v>12</v>
      </c>
      <c r="C1777" s="48" t="s">
        <v>639</v>
      </c>
      <c r="D1777" s="49"/>
      <c r="E1777" s="50"/>
      <c r="F1777" s="51" t="s">
        <v>51</v>
      </c>
      <c r="G1777" s="52" t="s">
        <v>217</v>
      </c>
      <c r="H1777" s="53" t="s">
        <v>1030</v>
      </c>
    </row>
    <row r="1778" spans="2:8" ht="15.75" customHeight="1" x14ac:dyDescent="0.3">
      <c r="B1778" s="47">
        <v>13</v>
      </c>
      <c r="C1778" s="48" t="s">
        <v>78</v>
      </c>
      <c r="D1778" s="49"/>
      <c r="E1778" s="50"/>
      <c r="F1778" s="51" t="s">
        <v>437</v>
      </c>
      <c r="G1778" s="52" t="s">
        <v>113</v>
      </c>
      <c r="H1778" s="53" t="s">
        <v>1030</v>
      </c>
    </row>
    <row r="1779" spans="2:8" ht="15.75" customHeight="1" x14ac:dyDescent="0.3">
      <c r="B1779" s="47">
        <v>14</v>
      </c>
      <c r="C1779" s="48" t="s">
        <v>541</v>
      </c>
      <c r="D1779" s="49"/>
      <c r="E1779" s="50"/>
      <c r="F1779" s="137" t="s">
        <v>119</v>
      </c>
      <c r="G1779" s="52" t="s">
        <v>564</v>
      </c>
      <c r="H1779" s="53" t="s">
        <v>953</v>
      </c>
    </row>
    <row r="1780" spans="2:8" ht="15.75" customHeight="1" x14ac:dyDescent="0.3">
      <c r="B1780" s="47">
        <v>15</v>
      </c>
      <c r="C1780" s="48" t="s">
        <v>223</v>
      </c>
      <c r="D1780" s="49"/>
      <c r="E1780" s="50"/>
      <c r="F1780" s="51" t="s">
        <v>119</v>
      </c>
      <c r="G1780" s="52" t="s">
        <v>33</v>
      </c>
      <c r="H1780" s="53" t="s">
        <v>1035</v>
      </c>
    </row>
    <row r="1781" spans="2:8" ht="15.75" customHeight="1" x14ac:dyDescent="0.3">
      <c r="B1781" s="47">
        <v>16</v>
      </c>
      <c r="C1781" s="48" t="s">
        <v>112</v>
      </c>
      <c r="D1781" s="49"/>
      <c r="E1781" s="50"/>
      <c r="F1781" s="51" t="s">
        <v>119</v>
      </c>
      <c r="G1781" s="52" t="s">
        <v>33</v>
      </c>
      <c r="H1781" s="53" t="s">
        <v>1035</v>
      </c>
    </row>
    <row r="1782" spans="2:8" ht="14.4" x14ac:dyDescent="0.3">
      <c r="B1782" s="31"/>
    </row>
    <row r="1783" spans="2:8" ht="14.4" x14ac:dyDescent="0.3">
      <c r="B1783" s="31" t="s">
        <v>474</v>
      </c>
      <c r="C1783" s="55"/>
      <c r="F1783" s="55"/>
      <c r="G1783" s="33"/>
      <c r="H1783" s="78"/>
    </row>
    <row r="1784" spans="2:8" ht="14.4" x14ac:dyDescent="0.3">
      <c r="B1784" s="31"/>
      <c r="C1784" s="55"/>
      <c r="F1784" s="55"/>
      <c r="G1784" s="33"/>
      <c r="H1784" s="78"/>
    </row>
    <row r="1785" spans="2:8" ht="15.75" customHeight="1" x14ac:dyDescent="0.3">
      <c r="B1785" s="34" t="s">
        <v>3</v>
      </c>
      <c r="C1785" s="34"/>
      <c r="D1785" s="35" t="s">
        <v>6</v>
      </c>
      <c r="E1785" s="57" t="s">
        <v>278</v>
      </c>
    </row>
    <row r="1786" spans="2:8" ht="15.75" customHeight="1" x14ac:dyDescent="0.3">
      <c r="B1786" s="34" t="s">
        <v>4</v>
      </c>
      <c r="C1786" s="34"/>
      <c r="D1786" s="35" t="s">
        <v>6</v>
      </c>
      <c r="E1786" s="33" t="s">
        <v>1</v>
      </c>
    </row>
    <row r="1787" spans="2:8" ht="15.75" customHeight="1" x14ac:dyDescent="0.3">
      <c r="B1787" s="34" t="s">
        <v>5</v>
      </c>
      <c r="C1787" s="34"/>
      <c r="D1787" s="35" t="s">
        <v>6</v>
      </c>
      <c r="E1787" s="33" t="s">
        <v>279</v>
      </c>
    </row>
    <row r="1788" spans="2:8" ht="9" customHeight="1" x14ac:dyDescent="0.3"/>
    <row r="1789" spans="2:8" ht="15.75" customHeight="1" x14ac:dyDescent="0.3">
      <c r="B1789" s="90" t="s">
        <v>7</v>
      </c>
      <c r="C1789" s="90"/>
      <c r="D1789" s="90"/>
      <c r="E1789" s="90"/>
      <c r="F1789" s="45" t="s">
        <v>8</v>
      </c>
      <c r="G1789" s="46" t="s">
        <v>9</v>
      </c>
      <c r="H1789" s="46"/>
    </row>
    <row r="1790" spans="2:8" ht="15.75" customHeight="1" x14ac:dyDescent="0.3">
      <c r="B1790" s="193">
        <v>1</v>
      </c>
      <c r="C1790" s="80" t="s">
        <v>19</v>
      </c>
      <c r="D1790" s="81"/>
      <c r="E1790" s="224"/>
      <c r="F1790" s="51" t="s">
        <v>526</v>
      </c>
      <c r="G1790" s="52" t="s">
        <v>710</v>
      </c>
      <c r="H1790" s="124" t="s">
        <v>951</v>
      </c>
    </row>
    <row r="1791" spans="2:8" ht="15.75" customHeight="1" x14ac:dyDescent="0.3">
      <c r="B1791" s="47">
        <v>2</v>
      </c>
      <c r="C1791" s="48" t="s">
        <v>13</v>
      </c>
      <c r="D1791" s="49"/>
      <c r="E1791" s="82"/>
      <c r="F1791" s="51" t="s">
        <v>526</v>
      </c>
      <c r="G1791" s="52" t="s">
        <v>710</v>
      </c>
      <c r="H1791" s="124" t="s">
        <v>951</v>
      </c>
    </row>
    <row r="1792" spans="2:8" ht="15.75" customHeight="1" x14ac:dyDescent="0.3">
      <c r="B1792" s="47">
        <v>3</v>
      </c>
      <c r="C1792" s="48" t="s">
        <v>639</v>
      </c>
      <c r="D1792" s="49"/>
      <c r="E1792" s="50"/>
      <c r="F1792" s="51" t="s">
        <v>526</v>
      </c>
      <c r="G1792" s="52" t="s">
        <v>710</v>
      </c>
      <c r="H1792" s="124" t="s">
        <v>951</v>
      </c>
    </row>
    <row r="1793" spans="2:8" ht="15.75" customHeight="1" x14ac:dyDescent="0.3">
      <c r="B1793" s="47">
        <v>4</v>
      </c>
      <c r="C1793" s="48" t="s">
        <v>16</v>
      </c>
      <c r="D1793" s="49"/>
      <c r="E1793" s="50"/>
      <c r="F1793" s="51" t="s">
        <v>51</v>
      </c>
      <c r="G1793" s="69" t="s">
        <v>564</v>
      </c>
      <c r="H1793" s="65" t="s">
        <v>951</v>
      </c>
    </row>
    <row r="1794" spans="2:8" ht="15.75" customHeight="1" x14ac:dyDescent="0.3">
      <c r="B1794" s="47">
        <v>5</v>
      </c>
      <c r="C1794" s="48" t="s">
        <v>25</v>
      </c>
      <c r="D1794" s="49"/>
      <c r="E1794" s="50"/>
      <c r="F1794" s="51" t="s">
        <v>51</v>
      </c>
      <c r="G1794" s="69" t="s">
        <v>564</v>
      </c>
      <c r="H1794" s="65" t="s">
        <v>951</v>
      </c>
    </row>
    <row r="1795" spans="2:8" ht="15.75" customHeight="1" x14ac:dyDescent="0.3">
      <c r="B1795" s="47">
        <v>6</v>
      </c>
      <c r="C1795" s="48" t="s">
        <v>59</v>
      </c>
      <c r="D1795" s="49"/>
      <c r="E1795" s="50"/>
      <c r="F1795" s="51" t="s">
        <v>51</v>
      </c>
      <c r="G1795" s="69" t="s">
        <v>564</v>
      </c>
      <c r="H1795" s="65" t="s">
        <v>951</v>
      </c>
    </row>
    <row r="1796" spans="2:8" ht="15.75" customHeight="1" x14ac:dyDescent="0.3">
      <c r="B1796" s="47">
        <v>7</v>
      </c>
      <c r="C1796" s="48" t="s">
        <v>12</v>
      </c>
      <c r="D1796" s="49"/>
      <c r="E1796" s="50"/>
      <c r="F1796" s="51" t="s">
        <v>51</v>
      </c>
      <c r="G1796" s="69" t="s">
        <v>564</v>
      </c>
      <c r="H1796" s="65" t="s">
        <v>951</v>
      </c>
    </row>
    <row r="1797" spans="2:8" ht="15.75" customHeight="1" x14ac:dyDescent="0.3">
      <c r="B1797" s="47">
        <v>8</v>
      </c>
      <c r="C1797" s="48" t="s">
        <v>60</v>
      </c>
      <c r="D1797" s="49"/>
      <c r="E1797" s="50"/>
      <c r="F1797" s="51" t="s">
        <v>51</v>
      </c>
      <c r="G1797" s="69" t="s">
        <v>564</v>
      </c>
      <c r="H1797" s="65" t="s">
        <v>951</v>
      </c>
    </row>
    <row r="1798" spans="2:8" ht="15.75" customHeight="1" x14ac:dyDescent="0.3">
      <c r="B1798" s="47">
        <v>9</v>
      </c>
      <c r="C1798" s="48" t="s">
        <v>49</v>
      </c>
      <c r="D1798" s="49"/>
      <c r="E1798" s="50"/>
      <c r="F1798" s="51" t="s">
        <v>437</v>
      </c>
      <c r="G1798" s="69" t="s">
        <v>33</v>
      </c>
      <c r="H1798" s="65" t="s">
        <v>836</v>
      </c>
    </row>
    <row r="1799" spans="2:8" ht="15.75" customHeight="1" x14ac:dyDescent="0.3">
      <c r="B1799" s="47">
        <v>10</v>
      </c>
      <c r="C1799" s="48" t="s">
        <v>18</v>
      </c>
      <c r="D1799" s="49"/>
      <c r="E1799" s="50"/>
      <c r="F1799" s="51" t="s">
        <v>437</v>
      </c>
      <c r="G1799" s="69" t="s">
        <v>564</v>
      </c>
      <c r="H1799" s="65" t="s">
        <v>951</v>
      </c>
    </row>
    <row r="1800" spans="2:8" ht="15.75" customHeight="1" x14ac:dyDescent="0.3">
      <c r="C1800" s="55"/>
      <c r="F1800" s="55"/>
      <c r="G1800" s="33"/>
      <c r="H1800" s="78"/>
    </row>
    <row r="1801" spans="2:8" ht="14.4" x14ac:dyDescent="0.3">
      <c r="C1801" s="55"/>
      <c r="F1801" s="55"/>
      <c r="G1801" s="33"/>
      <c r="H1801" s="78"/>
    </row>
    <row r="1802" spans="2:8" ht="15.75" customHeight="1" x14ac:dyDescent="0.3">
      <c r="B1802" s="34" t="s">
        <v>3</v>
      </c>
      <c r="C1802" s="34"/>
      <c r="D1802" s="35" t="s">
        <v>6</v>
      </c>
      <c r="E1802" s="57" t="s">
        <v>496</v>
      </c>
    </row>
    <row r="1803" spans="2:8" ht="15.75" customHeight="1" x14ac:dyDescent="0.3">
      <c r="B1803" s="34" t="s">
        <v>4</v>
      </c>
      <c r="C1803" s="34"/>
      <c r="D1803" s="35" t="s">
        <v>6</v>
      </c>
      <c r="E1803" s="33" t="s">
        <v>498</v>
      </c>
    </row>
    <row r="1804" spans="2:8" ht="15.75" customHeight="1" x14ac:dyDescent="0.3">
      <c r="B1804" s="34" t="s">
        <v>5</v>
      </c>
      <c r="C1804" s="34"/>
      <c r="D1804" s="35" t="s">
        <v>6</v>
      </c>
      <c r="E1804" s="33" t="s">
        <v>497</v>
      </c>
    </row>
    <row r="1806" spans="2:8" ht="15.75" customHeight="1" x14ac:dyDescent="0.3">
      <c r="B1806" s="46" t="s">
        <v>7</v>
      </c>
      <c r="C1806" s="46"/>
      <c r="D1806" s="46"/>
      <c r="E1806" s="46"/>
      <c r="F1806" s="45" t="s">
        <v>8</v>
      </c>
      <c r="G1806" s="46" t="s">
        <v>9</v>
      </c>
      <c r="H1806" s="46"/>
    </row>
    <row r="1807" spans="2:8" ht="15.75" customHeight="1" x14ac:dyDescent="0.3">
      <c r="B1807" s="47">
        <v>1</v>
      </c>
      <c r="C1807" s="48" t="s">
        <v>511</v>
      </c>
      <c r="D1807" s="49"/>
      <c r="E1807" s="50"/>
      <c r="F1807" s="51" t="s">
        <v>51</v>
      </c>
      <c r="G1807" s="52" t="s">
        <v>113</v>
      </c>
      <c r="H1807" s="53" t="s">
        <v>1035</v>
      </c>
    </row>
    <row r="1808" spans="2:8" ht="15.75" customHeight="1" x14ac:dyDescent="0.3">
      <c r="B1808" s="47">
        <v>2</v>
      </c>
      <c r="C1808" s="48" t="s">
        <v>18</v>
      </c>
      <c r="D1808" s="49"/>
      <c r="E1808" s="50"/>
      <c r="F1808" s="51" t="s">
        <v>437</v>
      </c>
      <c r="G1808" s="52" t="s">
        <v>765</v>
      </c>
      <c r="H1808" s="53" t="s">
        <v>951</v>
      </c>
    </row>
    <row r="1809" spans="2:8" ht="15.75" customHeight="1" x14ac:dyDescent="0.3">
      <c r="B1809" s="47">
        <v>3</v>
      </c>
      <c r="C1809" s="48" t="s">
        <v>17</v>
      </c>
      <c r="D1809" s="49"/>
      <c r="E1809" s="50"/>
      <c r="F1809" s="51" t="s">
        <v>437</v>
      </c>
      <c r="G1809" s="52" t="s">
        <v>765</v>
      </c>
      <c r="H1809" s="53" t="s">
        <v>951</v>
      </c>
    </row>
    <row r="1810" spans="2:8" ht="15.75" customHeight="1" x14ac:dyDescent="0.3">
      <c r="B1810" s="47">
        <v>4</v>
      </c>
      <c r="C1810" s="48" t="s">
        <v>137</v>
      </c>
      <c r="D1810" s="49"/>
      <c r="E1810" s="50"/>
      <c r="F1810" s="51" t="s">
        <v>437</v>
      </c>
      <c r="G1810" s="52" t="s">
        <v>113</v>
      </c>
      <c r="H1810" s="53" t="s">
        <v>903</v>
      </c>
    </row>
    <row r="1811" spans="2:8" ht="15.75" customHeight="1" x14ac:dyDescent="0.3">
      <c r="B1811" s="47">
        <v>5</v>
      </c>
      <c r="C1811" s="48" t="s">
        <v>223</v>
      </c>
      <c r="D1811" s="49"/>
      <c r="E1811" s="50"/>
      <c r="F1811" s="51" t="s">
        <v>958</v>
      </c>
      <c r="G1811" s="52" t="s">
        <v>142</v>
      </c>
      <c r="H1811" s="53" t="s">
        <v>1034</v>
      </c>
    </row>
    <row r="1812" spans="2:8" ht="15.75" customHeight="1" x14ac:dyDescent="0.3">
      <c r="B1812" s="47">
        <v>6</v>
      </c>
      <c r="C1812" s="48" t="s">
        <v>60</v>
      </c>
      <c r="D1812" s="49"/>
      <c r="E1812" s="50"/>
      <c r="F1812" s="51" t="s">
        <v>958</v>
      </c>
      <c r="G1812" s="52" t="s">
        <v>142</v>
      </c>
      <c r="H1812" s="53" t="s">
        <v>1034</v>
      </c>
    </row>
    <row r="1813" spans="2:8" ht="15.75" customHeight="1" x14ac:dyDescent="0.3">
      <c r="B1813" s="47">
        <v>7</v>
      </c>
      <c r="C1813" s="48" t="s">
        <v>12</v>
      </c>
      <c r="D1813" s="49"/>
      <c r="E1813" s="50"/>
      <c r="F1813" s="51" t="s">
        <v>958</v>
      </c>
      <c r="G1813" s="52" t="s">
        <v>142</v>
      </c>
      <c r="H1813" s="53" t="s">
        <v>1034</v>
      </c>
    </row>
    <row r="1814" spans="2:8" ht="15.75" customHeight="1" x14ac:dyDescent="0.3">
      <c r="B1814" s="47">
        <v>8</v>
      </c>
      <c r="C1814" s="48" t="s">
        <v>115</v>
      </c>
      <c r="D1814" s="49"/>
      <c r="E1814" s="50"/>
      <c r="F1814" s="51" t="s">
        <v>958</v>
      </c>
      <c r="G1814" s="52" t="s">
        <v>142</v>
      </c>
      <c r="H1814" s="53" t="s">
        <v>1034</v>
      </c>
    </row>
    <row r="1815" spans="2:8" ht="15.75" customHeight="1" x14ac:dyDescent="0.3">
      <c r="B1815" s="47">
        <v>9</v>
      </c>
      <c r="C1815" s="48" t="s">
        <v>843</v>
      </c>
      <c r="D1815" s="49"/>
      <c r="E1815" s="50"/>
      <c r="F1815" s="51" t="s">
        <v>958</v>
      </c>
      <c r="G1815" s="52" t="s">
        <v>142</v>
      </c>
      <c r="H1815" s="53" t="s">
        <v>1034</v>
      </c>
    </row>
    <row r="1816" spans="2:8" ht="15.75" customHeight="1" x14ac:dyDescent="0.3">
      <c r="B1816" s="31"/>
    </row>
    <row r="1817" spans="2:8" ht="14.4" x14ac:dyDescent="0.3">
      <c r="B1817" s="31"/>
    </row>
    <row r="1818" spans="2:8" ht="14.4" x14ac:dyDescent="0.3">
      <c r="B1818" s="31" t="s">
        <v>474</v>
      </c>
      <c r="C1818" s="55"/>
      <c r="F1818" s="55"/>
      <c r="G1818" s="33"/>
      <c r="H1818" s="78"/>
    </row>
    <row r="1819" spans="2:8" ht="14.4" x14ac:dyDescent="0.3">
      <c r="B1819" s="31"/>
      <c r="C1819" s="55"/>
      <c r="F1819" s="55"/>
      <c r="G1819" s="33"/>
      <c r="H1819" s="78"/>
    </row>
    <row r="1820" spans="2:8" ht="15.75" customHeight="1" x14ac:dyDescent="0.3">
      <c r="B1820" s="34" t="s">
        <v>3</v>
      </c>
      <c r="C1820" s="34"/>
      <c r="D1820" s="35" t="s">
        <v>6</v>
      </c>
      <c r="E1820" s="57" t="s">
        <v>280</v>
      </c>
    </row>
    <row r="1821" spans="2:8" ht="15.75" customHeight="1" x14ac:dyDescent="0.3">
      <c r="B1821" s="34" t="s">
        <v>4</v>
      </c>
      <c r="C1821" s="34"/>
      <c r="D1821" s="35" t="s">
        <v>6</v>
      </c>
      <c r="E1821" s="33" t="s">
        <v>967</v>
      </c>
    </row>
    <row r="1822" spans="2:8" ht="15.75" customHeight="1" x14ac:dyDescent="0.3">
      <c r="B1822" s="34" t="s">
        <v>5</v>
      </c>
      <c r="C1822" s="34"/>
      <c r="D1822" s="35" t="s">
        <v>6</v>
      </c>
      <c r="E1822" s="33" t="s">
        <v>281</v>
      </c>
    </row>
    <row r="1824" spans="2:8" ht="15.75" customHeight="1" x14ac:dyDescent="0.3">
      <c r="B1824" s="46" t="s">
        <v>7</v>
      </c>
      <c r="C1824" s="46"/>
      <c r="D1824" s="46"/>
      <c r="E1824" s="46"/>
      <c r="F1824" s="45" t="s">
        <v>8</v>
      </c>
      <c r="G1824" s="46" t="s">
        <v>9</v>
      </c>
      <c r="H1824" s="46"/>
    </row>
    <row r="1825" spans="2:8" ht="15.75" customHeight="1" x14ac:dyDescent="0.3">
      <c r="B1825" s="47">
        <v>1</v>
      </c>
      <c r="C1825" s="48" t="s">
        <v>25</v>
      </c>
      <c r="D1825" s="49"/>
      <c r="E1825" s="50"/>
      <c r="F1825" s="51" t="s">
        <v>51</v>
      </c>
      <c r="G1825" s="225" t="s">
        <v>994</v>
      </c>
      <c r="H1825" s="65" t="s">
        <v>952</v>
      </c>
    </row>
    <row r="1826" spans="2:8" ht="15.75" customHeight="1" x14ac:dyDescent="0.3">
      <c r="B1826" s="47">
        <v>2</v>
      </c>
      <c r="C1826" s="48" t="s">
        <v>60</v>
      </c>
      <c r="D1826" s="49"/>
      <c r="E1826" s="50"/>
      <c r="F1826" s="51" t="s">
        <v>51</v>
      </c>
      <c r="G1826" s="225" t="s">
        <v>994</v>
      </c>
      <c r="H1826" s="65" t="s">
        <v>952</v>
      </c>
    </row>
    <row r="1827" spans="2:8" ht="15.75" customHeight="1" x14ac:dyDescent="0.3">
      <c r="B1827" s="47">
        <v>3</v>
      </c>
      <c r="C1827" s="48" t="s">
        <v>78</v>
      </c>
      <c r="D1827" s="49"/>
      <c r="E1827" s="50"/>
      <c r="F1827" s="51" t="s">
        <v>437</v>
      </c>
      <c r="G1827" s="69" t="s">
        <v>34</v>
      </c>
      <c r="H1827" s="65" t="s">
        <v>692</v>
      </c>
    </row>
    <row r="1828" spans="2:8" ht="15.75" customHeight="1" x14ac:dyDescent="0.3">
      <c r="B1828" s="47">
        <v>4</v>
      </c>
      <c r="C1828" s="48" t="s">
        <v>49</v>
      </c>
      <c r="D1828" s="49"/>
      <c r="E1828" s="50"/>
      <c r="F1828" s="51" t="s">
        <v>437</v>
      </c>
      <c r="G1828" s="69" t="s">
        <v>33</v>
      </c>
      <c r="H1828" s="65" t="s">
        <v>745</v>
      </c>
    </row>
    <row r="1829" spans="2:8" ht="15.75" customHeight="1" x14ac:dyDescent="0.3">
      <c r="B1829" s="47">
        <v>5</v>
      </c>
      <c r="C1829" s="48" t="s">
        <v>76</v>
      </c>
      <c r="D1829" s="49"/>
      <c r="E1829" s="50"/>
      <c r="F1829" s="51" t="s">
        <v>437</v>
      </c>
      <c r="G1829" s="69" t="s">
        <v>33</v>
      </c>
      <c r="H1829" s="65" t="s">
        <v>745</v>
      </c>
    </row>
    <row r="1830" spans="2:8" ht="15.75" customHeight="1" x14ac:dyDescent="0.3">
      <c r="B1830" s="47">
        <v>6</v>
      </c>
      <c r="C1830" s="48" t="s">
        <v>282</v>
      </c>
      <c r="D1830" s="49"/>
      <c r="E1830" s="50"/>
      <c r="F1830" s="51" t="s">
        <v>437</v>
      </c>
      <c r="G1830" s="69" t="s">
        <v>564</v>
      </c>
      <c r="H1830" s="65" t="s">
        <v>745</v>
      </c>
    </row>
    <row r="1831" spans="2:8" ht="15.75" customHeight="1" x14ac:dyDescent="0.3">
      <c r="B1831" s="47">
        <v>7</v>
      </c>
      <c r="C1831" s="48" t="s">
        <v>95</v>
      </c>
      <c r="D1831" s="49"/>
      <c r="E1831" s="50"/>
      <c r="F1831" s="51" t="s">
        <v>437</v>
      </c>
      <c r="G1831" s="69" t="s">
        <v>564</v>
      </c>
      <c r="H1831" s="65" t="s">
        <v>745</v>
      </c>
    </row>
    <row r="1832" spans="2:8" ht="15.75" customHeight="1" x14ac:dyDescent="0.3">
      <c r="B1832" s="47">
        <v>8</v>
      </c>
      <c r="C1832" s="48" t="s">
        <v>527</v>
      </c>
      <c r="D1832" s="49"/>
      <c r="E1832" s="50"/>
      <c r="F1832" s="51" t="s">
        <v>437</v>
      </c>
      <c r="G1832" s="69" t="s">
        <v>564</v>
      </c>
      <c r="H1832" s="65" t="s">
        <v>745</v>
      </c>
    </row>
    <row r="1833" spans="2:8" ht="15.75" customHeight="1" x14ac:dyDescent="0.3">
      <c r="B1833" s="47">
        <v>9</v>
      </c>
      <c r="C1833" s="48" t="s">
        <v>555</v>
      </c>
      <c r="D1833" s="49"/>
      <c r="E1833" s="50"/>
      <c r="F1833" s="51" t="s">
        <v>437</v>
      </c>
      <c r="G1833" s="69" t="s">
        <v>564</v>
      </c>
      <c r="H1833" s="65" t="s">
        <v>745</v>
      </c>
    </row>
    <row r="1834" spans="2:8" ht="15.75" customHeight="1" x14ac:dyDescent="0.3">
      <c r="B1834" s="47">
        <v>10</v>
      </c>
      <c r="C1834" s="48" t="s">
        <v>541</v>
      </c>
      <c r="D1834" s="49"/>
      <c r="E1834" s="50"/>
      <c r="F1834" s="51" t="s">
        <v>437</v>
      </c>
      <c r="G1834" s="69" t="s">
        <v>765</v>
      </c>
      <c r="H1834" s="65" t="s">
        <v>1030</v>
      </c>
    </row>
    <row r="1835" spans="2:8" ht="15.75" customHeight="1" x14ac:dyDescent="0.3">
      <c r="B1835" s="47">
        <v>11</v>
      </c>
      <c r="C1835" s="48" t="s">
        <v>59</v>
      </c>
      <c r="D1835" s="49"/>
      <c r="E1835" s="50"/>
      <c r="F1835" s="51" t="s">
        <v>27</v>
      </c>
      <c r="G1835" s="69" t="s">
        <v>765</v>
      </c>
      <c r="H1835" s="65" t="s">
        <v>1034</v>
      </c>
    </row>
    <row r="1836" spans="2:8" ht="15.75" customHeight="1" x14ac:dyDescent="0.3">
      <c r="B1836" s="47">
        <v>12</v>
      </c>
      <c r="C1836" s="48" t="s">
        <v>843</v>
      </c>
      <c r="D1836" s="49"/>
      <c r="E1836" s="50"/>
      <c r="F1836" s="51" t="s">
        <v>958</v>
      </c>
      <c r="G1836" s="69" t="s">
        <v>163</v>
      </c>
      <c r="H1836" s="65" t="s">
        <v>952</v>
      </c>
    </row>
    <row r="1838" spans="2:8" ht="15.75" customHeight="1" x14ac:dyDescent="0.3">
      <c r="B1838" s="34" t="s">
        <v>3</v>
      </c>
      <c r="C1838" s="34"/>
      <c r="D1838" s="35" t="s">
        <v>6</v>
      </c>
      <c r="E1838" s="57" t="s">
        <v>284</v>
      </c>
    </row>
    <row r="1839" spans="2:8" ht="15.75" customHeight="1" x14ac:dyDescent="0.3">
      <c r="B1839" s="34" t="s">
        <v>4</v>
      </c>
      <c r="C1839" s="34"/>
      <c r="D1839" s="35" t="s">
        <v>6</v>
      </c>
      <c r="E1839" s="33" t="s">
        <v>831</v>
      </c>
    </row>
    <row r="1840" spans="2:8" ht="15.75" customHeight="1" x14ac:dyDescent="0.3">
      <c r="B1840" s="34" t="s">
        <v>5</v>
      </c>
      <c r="C1840" s="34"/>
      <c r="D1840" s="35" t="s">
        <v>6</v>
      </c>
      <c r="E1840" s="33" t="s">
        <v>285</v>
      </c>
    </row>
    <row r="1841" spans="2:8" ht="14.4" x14ac:dyDescent="0.3"/>
    <row r="1842" spans="2:8" ht="15.75" customHeight="1" x14ac:dyDescent="0.3">
      <c r="B1842" s="46" t="s">
        <v>7</v>
      </c>
      <c r="C1842" s="46"/>
      <c r="D1842" s="46"/>
      <c r="E1842" s="46"/>
      <c r="F1842" s="45" t="s">
        <v>8</v>
      </c>
      <c r="G1842" s="46" t="s">
        <v>9</v>
      </c>
      <c r="H1842" s="46"/>
    </row>
    <row r="1843" spans="2:8" ht="15.75" customHeight="1" x14ac:dyDescent="0.3">
      <c r="B1843" s="47">
        <v>1</v>
      </c>
      <c r="C1843" s="48" t="s">
        <v>59</v>
      </c>
      <c r="D1843" s="49"/>
      <c r="E1843" s="50"/>
      <c r="F1843" s="51" t="s">
        <v>51</v>
      </c>
      <c r="G1843" s="52" t="s">
        <v>34</v>
      </c>
      <c r="H1843" s="53" t="s">
        <v>903</v>
      </c>
    </row>
    <row r="1844" spans="2:8" ht="15.75" customHeight="1" x14ac:dyDescent="0.3">
      <c r="B1844" s="47">
        <v>2</v>
      </c>
      <c r="C1844" s="48" t="s">
        <v>25</v>
      </c>
      <c r="D1844" s="49"/>
      <c r="E1844" s="50"/>
      <c r="F1844" s="51" t="s">
        <v>457</v>
      </c>
      <c r="G1844" s="52" t="s">
        <v>91</v>
      </c>
      <c r="H1844" s="65" t="s">
        <v>1030</v>
      </c>
    </row>
    <row r="1845" spans="2:8" ht="15.75" customHeight="1" x14ac:dyDescent="0.3">
      <c r="B1845" s="47">
        <v>3</v>
      </c>
      <c r="C1845" s="48" t="s">
        <v>17</v>
      </c>
      <c r="D1845" s="49"/>
      <c r="E1845" s="50"/>
      <c r="F1845" s="51" t="s">
        <v>457</v>
      </c>
      <c r="G1845" s="52" t="s">
        <v>91</v>
      </c>
      <c r="H1845" s="65" t="s">
        <v>1030</v>
      </c>
    </row>
    <row r="1846" spans="2:8" ht="15.75" customHeight="1" x14ac:dyDescent="0.3">
      <c r="B1846" s="47">
        <v>4</v>
      </c>
      <c r="C1846" s="48" t="s">
        <v>286</v>
      </c>
      <c r="D1846" s="49"/>
      <c r="E1846" s="50"/>
      <c r="F1846" s="51" t="s">
        <v>457</v>
      </c>
      <c r="G1846" s="52" t="s">
        <v>91</v>
      </c>
      <c r="H1846" s="65" t="s">
        <v>1030</v>
      </c>
    </row>
    <row r="1847" spans="2:8" ht="15.75" customHeight="1" x14ac:dyDescent="0.3">
      <c r="B1847" s="47">
        <v>5</v>
      </c>
      <c r="C1847" s="48" t="s">
        <v>13</v>
      </c>
      <c r="D1847" s="49"/>
      <c r="E1847" s="50"/>
      <c r="F1847" s="51" t="s">
        <v>457</v>
      </c>
      <c r="G1847" s="52" t="s">
        <v>91</v>
      </c>
      <c r="H1847" s="65" t="s">
        <v>1030</v>
      </c>
    </row>
    <row r="1848" spans="2:8" ht="15.75" customHeight="1" x14ac:dyDescent="0.3">
      <c r="B1848" s="47">
        <v>6</v>
      </c>
      <c r="C1848" s="48" t="s">
        <v>18</v>
      </c>
      <c r="D1848" s="49"/>
      <c r="E1848" s="50"/>
      <c r="F1848" s="137" t="s">
        <v>52</v>
      </c>
      <c r="G1848" s="52" t="s">
        <v>33</v>
      </c>
      <c r="H1848" s="65" t="s">
        <v>835</v>
      </c>
    </row>
    <row r="1849" spans="2:8" ht="15.75" customHeight="1" x14ac:dyDescent="0.3">
      <c r="B1849" s="47">
        <v>7</v>
      </c>
      <c r="C1849" s="48" t="s">
        <v>112</v>
      </c>
      <c r="D1849" s="50"/>
      <c r="E1849" s="126"/>
      <c r="F1849" s="137" t="s">
        <v>52</v>
      </c>
      <c r="G1849" s="48" t="s">
        <v>91</v>
      </c>
      <c r="H1849" s="64" t="s">
        <v>1035</v>
      </c>
    </row>
    <row r="1850" spans="2:8" s="233" customFormat="1" ht="15.75" customHeight="1" x14ac:dyDescent="0.3">
      <c r="B1850" s="226">
        <v>8</v>
      </c>
      <c r="C1850" s="227" t="s">
        <v>38</v>
      </c>
      <c r="D1850" s="228"/>
      <c r="E1850" s="229"/>
      <c r="F1850" s="230" t="s">
        <v>958</v>
      </c>
      <c r="G1850" s="231" t="s">
        <v>163</v>
      </c>
      <c r="H1850" s="232" t="s">
        <v>1034</v>
      </c>
    </row>
    <row r="1851" spans="2:8" s="233" customFormat="1" ht="15.75" customHeight="1" x14ac:dyDescent="0.3">
      <c r="B1851" s="226">
        <v>9</v>
      </c>
      <c r="C1851" s="234" t="s">
        <v>100</v>
      </c>
      <c r="D1851" s="228"/>
      <c r="E1851" s="229"/>
      <c r="F1851" s="230" t="s">
        <v>958</v>
      </c>
      <c r="G1851" s="231" t="s">
        <v>163</v>
      </c>
      <c r="H1851" s="232" t="s">
        <v>1034</v>
      </c>
    </row>
    <row r="1852" spans="2:8" ht="14.4" x14ac:dyDescent="0.3">
      <c r="C1852" s="55"/>
      <c r="F1852" s="33"/>
      <c r="G1852" s="55"/>
      <c r="H1852" s="78"/>
    </row>
    <row r="1853" spans="2:8" ht="15.75" customHeight="1" x14ac:dyDescent="0.3">
      <c r="B1853" s="31" t="s">
        <v>474</v>
      </c>
    </row>
    <row r="1854" spans="2:8" ht="14.4" x14ac:dyDescent="0.3">
      <c r="B1854" s="31"/>
    </row>
    <row r="1855" spans="2:8" ht="15.75" customHeight="1" x14ac:dyDescent="0.3">
      <c r="B1855" s="34" t="s">
        <v>3</v>
      </c>
      <c r="C1855" s="34"/>
      <c r="D1855" s="35" t="s">
        <v>6</v>
      </c>
      <c r="E1855" s="57" t="s">
        <v>736</v>
      </c>
    </row>
    <row r="1856" spans="2:8" ht="15.75" customHeight="1" x14ac:dyDescent="0.3">
      <c r="B1856" s="34" t="s">
        <v>4</v>
      </c>
      <c r="C1856" s="34"/>
      <c r="D1856" s="35" t="s">
        <v>6</v>
      </c>
      <c r="E1856" s="33" t="s">
        <v>773</v>
      </c>
    </row>
    <row r="1857" spans="2:8" ht="15.75" customHeight="1" x14ac:dyDescent="0.3">
      <c r="B1857" s="34" t="s">
        <v>5</v>
      </c>
      <c r="C1857" s="34"/>
      <c r="D1857" s="35" t="s">
        <v>6</v>
      </c>
      <c r="E1857" s="33" t="s">
        <v>737</v>
      </c>
    </row>
    <row r="1858" spans="2:8" ht="14.4" x14ac:dyDescent="0.3"/>
    <row r="1859" spans="2:8" ht="15.75" customHeight="1" x14ac:dyDescent="0.3">
      <c r="B1859" s="46" t="s">
        <v>7</v>
      </c>
      <c r="C1859" s="46"/>
      <c r="D1859" s="46"/>
      <c r="E1859" s="46"/>
      <c r="F1859" s="45" t="s">
        <v>8</v>
      </c>
      <c r="G1859" s="46" t="s">
        <v>9</v>
      </c>
      <c r="H1859" s="46"/>
    </row>
    <row r="1860" spans="2:8" ht="15.75" customHeight="1" x14ac:dyDescent="0.3">
      <c r="B1860" s="47">
        <v>1</v>
      </c>
      <c r="C1860" s="48" t="s">
        <v>18</v>
      </c>
      <c r="D1860" s="49"/>
      <c r="E1860" s="50"/>
      <c r="F1860" s="51" t="s">
        <v>51</v>
      </c>
      <c r="G1860" s="235" t="s">
        <v>34</v>
      </c>
      <c r="H1860" s="236" t="s">
        <v>951</v>
      </c>
    </row>
    <row r="1861" spans="2:8" ht="15.75" customHeight="1" x14ac:dyDescent="0.3">
      <c r="B1861" s="47">
        <v>2</v>
      </c>
      <c r="C1861" s="48" t="s">
        <v>17</v>
      </c>
      <c r="D1861" s="49"/>
      <c r="E1861" s="50"/>
      <c r="F1861" s="51" t="s">
        <v>51</v>
      </c>
      <c r="G1861" s="235" t="s">
        <v>34</v>
      </c>
      <c r="H1861" s="236" t="s">
        <v>951</v>
      </c>
    </row>
    <row r="1862" spans="2:8" ht="15.75" customHeight="1" x14ac:dyDescent="0.3">
      <c r="B1862" s="47">
        <v>3</v>
      </c>
      <c r="C1862" s="48" t="s">
        <v>49</v>
      </c>
      <c r="D1862" s="49"/>
      <c r="E1862" s="50"/>
      <c r="F1862" s="51" t="s">
        <v>51</v>
      </c>
      <c r="G1862" s="235" t="s">
        <v>34</v>
      </c>
      <c r="H1862" s="236" t="s">
        <v>951</v>
      </c>
    </row>
    <row r="1863" spans="2:8" ht="15.75" customHeight="1" x14ac:dyDescent="0.3">
      <c r="B1863" s="47">
        <v>4</v>
      </c>
      <c r="C1863" s="48" t="s">
        <v>25</v>
      </c>
      <c r="D1863" s="49"/>
      <c r="E1863" s="50"/>
      <c r="F1863" s="51" t="s">
        <v>51</v>
      </c>
      <c r="G1863" s="235" t="s">
        <v>34</v>
      </c>
      <c r="H1863" s="236" t="s">
        <v>951</v>
      </c>
    </row>
    <row r="1864" spans="2:8" ht="15.75" customHeight="1" x14ac:dyDescent="0.3">
      <c r="B1864" s="47">
        <v>5</v>
      </c>
      <c r="C1864" s="48" t="s">
        <v>59</v>
      </c>
      <c r="D1864" s="49"/>
      <c r="E1864" s="50"/>
      <c r="F1864" s="51" t="s">
        <v>51</v>
      </c>
      <c r="G1864" s="235" t="s">
        <v>34</v>
      </c>
      <c r="H1864" s="236" t="s">
        <v>951</v>
      </c>
    </row>
    <row r="1865" spans="2:8" ht="15.75" customHeight="1" x14ac:dyDescent="0.3">
      <c r="B1865" s="47">
        <v>6</v>
      </c>
      <c r="C1865" s="48" t="s">
        <v>47</v>
      </c>
      <c r="D1865" s="49"/>
      <c r="E1865" s="50"/>
      <c r="F1865" s="51" t="s">
        <v>51</v>
      </c>
      <c r="G1865" s="235" t="s">
        <v>34</v>
      </c>
      <c r="H1865" s="236" t="s">
        <v>951</v>
      </c>
    </row>
    <row r="1866" spans="2:8" ht="15.75" customHeight="1" x14ac:dyDescent="0.3">
      <c r="B1866" s="47">
        <v>7</v>
      </c>
      <c r="C1866" s="48" t="s">
        <v>46</v>
      </c>
      <c r="D1866" s="49"/>
      <c r="E1866" s="50"/>
      <c r="F1866" s="51" t="s">
        <v>51</v>
      </c>
      <c r="G1866" s="235" t="s">
        <v>34</v>
      </c>
      <c r="H1866" s="236" t="s">
        <v>951</v>
      </c>
    </row>
    <row r="1867" spans="2:8" ht="15.75" customHeight="1" x14ac:dyDescent="0.3">
      <c r="B1867" s="47">
        <v>8</v>
      </c>
      <c r="C1867" s="48" t="s">
        <v>784</v>
      </c>
      <c r="D1867" s="49"/>
      <c r="E1867" s="50"/>
      <c r="F1867" s="51" t="s">
        <v>437</v>
      </c>
      <c r="G1867" s="237" t="s">
        <v>512</v>
      </c>
      <c r="H1867" s="53" t="s">
        <v>1030</v>
      </c>
    </row>
    <row r="1868" spans="2:8" ht="15.75" customHeight="1" x14ac:dyDescent="0.3">
      <c r="B1868" s="47">
        <v>9</v>
      </c>
      <c r="C1868" s="48" t="s">
        <v>843</v>
      </c>
      <c r="D1868" s="49"/>
      <c r="E1868" s="50"/>
      <c r="F1868" s="51" t="s">
        <v>437</v>
      </c>
      <c r="G1868" s="237" t="s">
        <v>512</v>
      </c>
      <c r="H1868" s="53" t="s">
        <v>1030</v>
      </c>
    </row>
    <row r="1869" spans="2:8" ht="15.75" customHeight="1" x14ac:dyDescent="0.3">
      <c r="B1869" s="47">
        <v>10</v>
      </c>
      <c r="C1869" s="48" t="s">
        <v>660</v>
      </c>
      <c r="D1869" s="49"/>
      <c r="E1869" s="50"/>
      <c r="F1869" s="51" t="s">
        <v>437</v>
      </c>
      <c r="G1869" s="237" t="s">
        <v>512</v>
      </c>
      <c r="H1869" s="53" t="s">
        <v>1030</v>
      </c>
    </row>
    <row r="1870" spans="2:8" ht="15.75" customHeight="1" x14ac:dyDescent="0.3">
      <c r="B1870" s="47">
        <v>11</v>
      </c>
      <c r="C1870" s="48" t="s">
        <v>846</v>
      </c>
      <c r="D1870" s="49"/>
      <c r="E1870" s="50"/>
      <c r="F1870" s="51" t="s">
        <v>437</v>
      </c>
      <c r="G1870" s="237" t="s">
        <v>512</v>
      </c>
      <c r="H1870" s="53" t="s">
        <v>1030</v>
      </c>
    </row>
    <row r="1871" spans="2:8" ht="15.75" customHeight="1" x14ac:dyDescent="0.3">
      <c r="B1871" s="47">
        <v>12</v>
      </c>
      <c r="C1871" s="48" t="s">
        <v>112</v>
      </c>
      <c r="D1871" s="49"/>
      <c r="E1871" s="50"/>
      <c r="F1871" s="51" t="s">
        <v>437</v>
      </c>
      <c r="G1871" s="237" t="s">
        <v>512</v>
      </c>
      <c r="H1871" s="53" t="s">
        <v>1030</v>
      </c>
    </row>
    <row r="1872" spans="2:8" ht="15.75" customHeight="1" x14ac:dyDescent="0.3">
      <c r="B1872" s="47">
        <v>13</v>
      </c>
      <c r="C1872" s="48" t="s">
        <v>276</v>
      </c>
      <c r="D1872" s="49"/>
      <c r="E1872" s="50"/>
      <c r="F1872" s="51" t="s">
        <v>27</v>
      </c>
      <c r="G1872" s="52" t="s">
        <v>217</v>
      </c>
      <c r="H1872" s="53" t="s">
        <v>1034</v>
      </c>
    </row>
    <row r="1873" spans="2:8" ht="15.75" customHeight="1" x14ac:dyDescent="0.3">
      <c r="B1873" s="47">
        <v>14</v>
      </c>
      <c r="C1873" s="48" t="s">
        <v>722</v>
      </c>
      <c r="D1873" s="49"/>
      <c r="E1873" s="50"/>
      <c r="F1873" s="51" t="s">
        <v>27</v>
      </c>
      <c r="G1873" s="52" t="s">
        <v>217</v>
      </c>
      <c r="H1873" s="53" t="s">
        <v>1034</v>
      </c>
    </row>
    <row r="1874" spans="2:8" ht="15.75" customHeight="1" x14ac:dyDescent="0.3">
      <c r="B1874" s="47">
        <v>15</v>
      </c>
      <c r="C1874" s="48" t="s">
        <v>215</v>
      </c>
      <c r="D1874" s="49"/>
      <c r="E1874" s="50"/>
      <c r="F1874" s="51" t="s">
        <v>27</v>
      </c>
      <c r="G1874" s="52" t="s">
        <v>217</v>
      </c>
      <c r="H1874" s="53" t="s">
        <v>1034</v>
      </c>
    </row>
    <row r="1875" spans="2:8" ht="15.75" customHeight="1" x14ac:dyDescent="0.3">
      <c r="B1875" s="47">
        <v>16</v>
      </c>
      <c r="C1875" s="48" t="s">
        <v>1162</v>
      </c>
      <c r="D1875" s="49"/>
      <c r="E1875" s="50"/>
      <c r="F1875" s="51" t="s">
        <v>27</v>
      </c>
      <c r="G1875" s="52" t="s">
        <v>217</v>
      </c>
      <c r="H1875" s="53" t="s">
        <v>1034</v>
      </c>
    </row>
    <row r="1876" spans="2:8" ht="15.75" customHeight="1" x14ac:dyDescent="0.3">
      <c r="B1876" s="47">
        <v>17</v>
      </c>
      <c r="C1876" s="48" t="s">
        <v>639</v>
      </c>
      <c r="D1876" s="49"/>
      <c r="E1876" s="50"/>
      <c r="F1876" s="51" t="s">
        <v>27</v>
      </c>
      <c r="G1876" s="52" t="s">
        <v>217</v>
      </c>
      <c r="H1876" s="53" t="s">
        <v>1034</v>
      </c>
    </row>
    <row r="1877" spans="2:8" ht="15.75" customHeight="1" x14ac:dyDescent="0.3">
      <c r="B1877" s="47">
        <v>18</v>
      </c>
      <c r="C1877" s="48" t="s">
        <v>1161</v>
      </c>
      <c r="D1877" s="49"/>
      <c r="E1877" s="50"/>
      <c r="F1877" s="51" t="s">
        <v>958</v>
      </c>
      <c r="G1877" s="52" t="s">
        <v>163</v>
      </c>
      <c r="H1877" s="53" t="s">
        <v>1034</v>
      </c>
    </row>
    <row r="1878" spans="2:8" ht="15.75" customHeight="1" x14ac:dyDescent="0.3">
      <c r="B1878" s="47">
        <v>19</v>
      </c>
      <c r="C1878" s="48" t="s">
        <v>1163</v>
      </c>
      <c r="D1878" s="49"/>
      <c r="E1878" s="50"/>
      <c r="F1878" s="51" t="s">
        <v>958</v>
      </c>
      <c r="G1878" s="52" t="s">
        <v>163</v>
      </c>
      <c r="H1878" s="53" t="s">
        <v>1034</v>
      </c>
    </row>
    <row r="1879" spans="2:8" ht="15.75" customHeight="1" x14ac:dyDescent="0.3">
      <c r="C1879" s="55"/>
      <c r="F1879" s="55"/>
      <c r="G1879" s="55"/>
      <c r="H1879" s="56"/>
    </row>
    <row r="1880" spans="2:8" ht="15.75" customHeight="1" x14ac:dyDescent="0.3">
      <c r="B1880" s="34" t="s">
        <v>3</v>
      </c>
      <c r="C1880" s="34"/>
      <c r="D1880" s="35" t="s">
        <v>6</v>
      </c>
      <c r="E1880" s="57" t="s">
        <v>984</v>
      </c>
    </row>
    <row r="1881" spans="2:8" ht="15.75" customHeight="1" x14ac:dyDescent="0.3">
      <c r="B1881" s="34" t="s">
        <v>4</v>
      </c>
      <c r="C1881" s="34"/>
      <c r="D1881" s="35" t="s">
        <v>6</v>
      </c>
      <c r="E1881" s="33" t="s">
        <v>1132</v>
      </c>
    </row>
    <row r="1882" spans="2:8" ht="15.75" customHeight="1" x14ac:dyDescent="0.3">
      <c r="B1882" s="34" t="s">
        <v>5</v>
      </c>
      <c r="C1882" s="34"/>
      <c r="D1882" s="35" t="s">
        <v>6</v>
      </c>
      <c r="E1882" s="33" t="s">
        <v>985</v>
      </c>
    </row>
    <row r="1884" spans="2:8" ht="15.75" customHeight="1" x14ac:dyDescent="0.3">
      <c r="B1884" s="218" t="s">
        <v>7</v>
      </c>
      <c r="C1884" s="219"/>
      <c r="D1884" s="219"/>
      <c r="E1884" s="220"/>
      <c r="F1884" s="45" t="s">
        <v>8</v>
      </c>
      <c r="G1884" s="218" t="s">
        <v>9</v>
      </c>
      <c r="H1884" s="220"/>
    </row>
    <row r="1885" spans="2:8" ht="15.75" customHeight="1" x14ac:dyDescent="0.3">
      <c r="B1885" s="47">
        <v>1</v>
      </c>
      <c r="C1885" s="48" t="s">
        <v>17</v>
      </c>
      <c r="D1885" s="49"/>
      <c r="E1885" s="50"/>
      <c r="F1885" s="51" t="s">
        <v>958</v>
      </c>
      <c r="G1885" s="52" t="s">
        <v>34</v>
      </c>
      <c r="H1885" s="53" t="s">
        <v>902</v>
      </c>
    </row>
    <row r="1886" spans="2:8" ht="15.75" customHeight="1" x14ac:dyDescent="0.3">
      <c r="B1886" s="47">
        <v>2</v>
      </c>
      <c r="C1886" s="48" t="s">
        <v>18</v>
      </c>
      <c r="D1886" s="49"/>
      <c r="E1886" s="50"/>
      <c r="F1886" s="51" t="s">
        <v>958</v>
      </c>
      <c r="G1886" s="52" t="s">
        <v>34</v>
      </c>
      <c r="H1886" s="53" t="s">
        <v>902</v>
      </c>
    </row>
    <row r="1887" spans="2:8" ht="15.75" customHeight="1" x14ac:dyDescent="0.3">
      <c r="C1887" s="55"/>
      <c r="F1887" s="55"/>
      <c r="G1887" s="55"/>
      <c r="H1887" s="56"/>
    </row>
    <row r="1888" spans="2:8" ht="15.75" customHeight="1" x14ac:dyDescent="0.3">
      <c r="B1888" s="34" t="s">
        <v>3</v>
      </c>
      <c r="C1888" s="34"/>
      <c r="D1888" s="35" t="s">
        <v>6</v>
      </c>
      <c r="E1888" s="57" t="s">
        <v>615</v>
      </c>
    </row>
    <row r="1889" spans="2:8" ht="15.75" customHeight="1" x14ac:dyDescent="0.3">
      <c r="B1889" s="34" t="s">
        <v>4</v>
      </c>
      <c r="C1889" s="34"/>
      <c r="D1889" s="35" t="s">
        <v>6</v>
      </c>
      <c r="E1889" s="33" t="s">
        <v>1009</v>
      </c>
    </row>
    <row r="1890" spans="2:8" ht="15.75" customHeight="1" x14ac:dyDescent="0.3">
      <c r="B1890" s="34" t="s">
        <v>5</v>
      </c>
      <c r="C1890" s="34"/>
      <c r="D1890" s="35" t="s">
        <v>6</v>
      </c>
      <c r="E1890" s="33" t="s">
        <v>616</v>
      </c>
    </row>
    <row r="1892" spans="2:8" ht="15.75" customHeight="1" x14ac:dyDescent="0.3">
      <c r="B1892" s="218" t="s">
        <v>7</v>
      </c>
      <c r="C1892" s="219"/>
      <c r="D1892" s="219"/>
      <c r="E1892" s="220"/>
      <c r="F1892" s="45" t="s">
        <v>8</v>
      </c>
      <c r="G1892" s="218" t="s">
        <v>9</v>
      </c>
      <c r="H1892" s="220"/>
    </row>
    <row r="1893" spans="2:8" ht="15.75" customHeight="1" x14ac:dyDescent="0.3">
      <c r="B1893" s="47">
        <v>1</v>
      </c>
      <c r="C1893" s="48" t="s">
        <v>617</v>
      </c>
      <c r="D1893" s="49"/>
      <c r="E1893" s="50"/>
      <c r="F1893" s="51" t="s">
        <v>437</v>
      </c>
      <c r="G1893" s="52" t="s">
        <v>566</v>
      </c>
      <c r="H1893" s="53" t="s">
        <v>1030</v>
      </c>
    </row>
    <row r="1894" spans="2:8" ht="15.75" customHeight="1" x14ac:dyDescent="0.3">
      <c r="B1894" s="47">
        <v>2</v>
      </c>
      <c r="C1894" s="48" t="s">
        <v>513</v>
      </c>
      <c r="D1894" s="49"/>
      <c r="E1894" s="50"/>
      <c r="F1894" s="51" t="s">
        <v>437</v>
      </c>
      <c r="G1894" s="52" t="s">
        <v>566</v>
      </c>
      <c r="H1894" s="53" t="s">
        <v>1030</v>
      </c>
    </row>
    <row r="1895" spans="2:8" ht="15.75" customHeight="1" x14ac:dyDescent="0.3">
      <c r="B1895" s="47">
        <v>3</v>
      </c>
      <c r="C1895" s="48" t="s">
        <v>619</v>
      </c>
      <c r="D1895" s="49"/>
      <c r="E1895" s="50"/>
      <c r="F1895" s="51" t="s">
        <v>437</v>
      </c>
      <c r="G1895" s="52" t="s">
        <v>566</v>
      </c>
      <c r="H1895" s="53" t="s">
        <v>1030</v>
      </c>
    </row>
    <row r="1896" spans="2:8" ht="15.75" customHeight="1" x14ac:dyDescent="0.3">
      <c r="B1896" s="47">
        <v>4</v>
      </c>
      <c r="C1896" s="48" t="s">
        <v>348</v>
      </c>
      <c r="D1896" s="49"/>
      <c r="E1896" s="50"/>
      <c r="F1896" s="51" t="s">
        <v>437</v>
      </c>
      <c r="G1896" s="52" t="s">
        <v>162</v>
      </c>
      <c r="H1896" s="53" t="s">
        <v>1247</v>
      </c>
    </row>
    <row r="1897" spans="2:8" ht="15.75" customHeight="1" x14ac:dyDescent="0.3">
      <c r="B1897" s="47">
        <v>5</v>
      </c>
      <c r="C1897" s="48" t="s">
        <v>755</v>
      </c>
      <c r="D1897" s="49"/>
      <c r="E1897" s="50"/>
      <c r="F1897" s="51" t="s">
        <v>437</v>
      </c>
      <c r="G1897" s="52" t="s">
        <v>162</v>
      </c>
      <c r="H1897" s="53" t="s">
        <v>1247</v>
      </c>
    </row>
    <row r="1898" spans="2:8" ht="14.4" x14ac:dyDescent="0.3">
      <c r="B1898" s="47">
        <v>6</v>
      </c>
      <c r="C1898" s="54" t="s">
        <v>795</v>
      </c>
      <c r="D1898" s="153"/>
      <c r="E1898" s="154"/>
      <c r="F1898" s="51" t="s">
        <v>437</v>
      </c>
      <c r="G1898" s="52" t="s">
        <v>131</v>
      </c>
      <c r="H1898" s="53" t="s">
        <v>1247</v>
      </c>
    </row>
    <row r="1899" spans="2:8" ht="15.75" customHeight="1" x14ac:dyDescent="0.3">
      <c r="B1899" s="47">
        <v>7</v>
      </c>
      <c r="C1899" s="48" t="s">
        <v>797</v>
      </c>
      <c r="D1899" s="49"/>
      <c r="E1899" s="50"/>
      <c r="F1899" s="51" t="s">
        <v>437</v>
      </c>
      <c r="G1899" s="52" t="s">
        <v>131</v>
      </c>
      <c r="H1899" s="53" t="s">
        <v>1247</v>
      </c>
    </row>
    <row r="1900" spans="2:8" ht="15.75" customHeight="1" x14ac:dyDescent="0.3">
      <c r="B1900" s="47">
        <v>8</v>
      </c>
      <c r="C1900" s="48" t="s">
        <v>618</v>
      </c>
      <c r="D1900" s="49"/>
      <c r="E1900" s="50"/>
      <c r="F1900" s="51" t="s">
        <v>52</v>
      </c>
      <c r="G1900" s="52" t="s">
        <v>566</v>
      </c>
      <c r="H1900" s="53" t="s">
        <v>690</v>
      </c>
    </row>
    <row r="1901" spans="2:8" ht="15.75" customHeight="1" x14ac:dyDescent="0.3">
      <c r="B1901" s="47">
        <v>9</v>
      </c>
      <c r="C1901" s="48" t="s">
        <v>71</v>
      </c>
      <c r="D1901" s="49"/>
      <c r="E1901" s="50"/>
      <c r="F1901" s="51" t="s">
        <v>52</v>
      </c>
      <c r="G1901" s="52" t="s">
        <v>133</v>
      </c>
      <c r="H1901" s="53" t="s">
        <v>744</v>
      </c>
    </row>
    <row r="1902" spans="2:8" ht="27.75" customHeight="1" x14ac:dyDescent="0.3">
      <c r="B1902" s="47">
        <v>10</v>
      </c>
      <c r="C1902" s="48" t="s">
        <v>753</v>
      </c>
      <c r="D1902" s="71"/>
      <c r="E1902" s="50"/>
      <c r="F1902" s="51" t="s">
        <v>52</v>
      </c>
      <c r="G1902" s="52" t="s">
        <v>312</v>
      </c>
      <c r="H1902" s="53" t="s">
        <v>835</v>
      </c>
    </row>
    <row r="1903" spans="2:8" ht="15.75" customHeight="1" x14ac:dyDescent="0.3">
      <c r="B1903" s="47">
        <v>11</v>
      </c>
      <c r="C1903" s="48" t="s">
        <v>794</v>
      </c>
      <c r="D1903" s="49"/>
      <c r="E1903" s="50"/>
      <c r="F1903" s="51" t="s">
        <v>52</v>
      </c>
      <c r="G1903" s="52" t="s">
        <v>312</v>
      </c>
      <c r="H1903" s="53" t="s">
        <v>835</v>
      </c>
    </row>
    <row r="1904" spans="2:8" ht="15.75" customHeight="1" x14ac:dyDescent="0.3">
      <c r="B1904" s="47">
        <v>12</v>
      </c>
      <c r="C1904" s="48" t="s">
        <v>130</v>
      </c>
      <c r="D1904" s="49"/>
      <c r="E1904" s="50"/>
      <c r="F1904" s="51" t="s">
        <v>52</v>
      </c>
      <c r="G1904" s="52" t="s">
        <v>33</v>
      </c>
      <c r="H1904" s="53" t="s">
        <v>835</v>
      </c>
    </row>
    <row r="1905" spans="2:8" ht="15.75" customHeight="1" x14ac:dyDescent="0.3">
      <c r="B1905" s="47">
        <v>13</v>
      </c>
      <c r="C1905" s="48" t="s">
        <v>115</v>
      </c>
      <c r="D1905" s="49"/>
      <c r="E1905" s="50"/>
      <c r="F1905" s="51" t="s">
        <v>52</v>
      </c>
      <c r="G1905" s="52" t="s">
        <v>33</v>
      </c>
      <c r="H1905" s="53" t="s">
        <v>835</v>
      </c>
    </row>
    <row r="1906" spans="2:8" ht="15.75" customHeight="1" x14ac:dyDescent="0.3">
      <c r="B1906" s="47">
        <v>14</v>
      </c>
      <c r="C1906" s="48" t="s">
        <v>112</v>
      </c>
      <c r="D1906" s="49"/>
      <c r="E1906" s="50"/>
      <c r="F1906" s="51" t="s">
        <v>52</v>
      </c>
      <c r="G1906" s="52" t="s">
        <v>33</v>
      </c>
      <c r="H1906" s="53" t="s">
        <v>835</v>
      </c>
    </row>
    <row r="1907" spans="2:8" ht="15.75" customHeight="1" x14ac:dyDescent="0.3">
      <c r="B1907" s="47">
        <v>15</v>
      </c>
      <c r="C1907" s="48" t="s">
        <v>791</v>
      </c>
      <c r="D1907" s="49"/>
      <c r="E1907" s="50"/>
      <c r="F1907" s="51" t="s">
        <v>52</v>
      </c>
      <c r="G1907" s="52" t="s">
        <v>131</v>
      </c>
      <c r="H1907" s="53" t="s">
        <v>1250</v>
      </c>
    </row>
    <row r="1908" spans="2:8" ht="14.4" x14ac:dyDescent="0.3">
      <c r="B1908" s="47">
        <v>16</v>
      </c>
      <c r="C1908" s="54" t="s">
        <v>796</v>
      </c>
      <c r="D1908" s="153"/>
      <c r="E1908" s="154"/>
      <c r="F1908" s="51" t="s">
        <v>27</v>
      </c>
      <c r="G1908" s="52" t="s">
        <v>312</v>
      </c>
      <c r="H1908" s="53" t="s">
        <v>740</v>
      </c>
    </row>
    <row r="1909" spans="2:8" ht="15.75" customHeight="1" x14ac:dyDescent="0.3">
      <c r="B1909" s="47">
        <v>17</v>
      </c>
      <c r="C1909" s="48" t="s">
        <v>20</v>
      </c>
      <c r="D1909" s="49"/>
      <c r="E1909" s="50"/>
      <c r="F1909" s="51" t="s">
        <v>27</v>
      </c>
      <c r="G1909" s="52" t="s">
        <v>33</v>
      </c>
      <c r="H1909" s="53" t="s">
        <v>834</v>
      </c>
    </row>
    <row r="1910" spans="2:8" ht="15.75" customHeight="1" x14ac:dyDescent="0.3">
      <c r="B1910" s="47">
        <v>18</v>
      </c>
      <c r="C1910" s="48" t="s">
        <v>116</v>
      </c>
      <c r="D1910" s="49"/>
      <c r="E1910" s="50"/>
      <c r="F1910" s="51" t="s">
        <v>27</v>
      </c>
      <c r="G1910" s="52" t="s">
        <v>33</v>
      </c>
      <c r="H1910" s="53" t="s">
        <v>834</v>
      </c>
    </row>
    <row r="1911" spans="2:8" ht="15.75" customHeight="1" x14ac:dyDescent="0.3">
      <c r="B1911" s="47">
        <v>19</v>
      </c>
      <c r="C1911" s="48" t="s">
        <v>752</v>
      </c>
      <c r="D1911" s="49"/>
      <c r="E1911" s="50"/>
      <c r="F1911" s="51" t="s">
        <v>958</v>
      </c>
      <c r="G1911" s="52" t="s">
        <v>714</v>
      </c>
      <c r="H1911" s="53" t="s">
        <v>1034</v>
      </c>
    </row>
    <row r="1912" spans="2:8" ht="15.75" customHeight="1" x14ac:dyDescent="0.3">
      <c r="B1912" s="47">
        <v>20</v>
      </c>
      <c r="C1912" s="48" t="s">
        <v>754</v>
      </c>
      <c r="D1912" s="49"/>
      <c r="E1912" s="50"/>
      <c r="F1912" s="51" t="s">
        <v>958</v>
      </c>
      <c r="G1912" s="52" t="s">
        <v>714</v>
      </c>
      <c r="H1912" s="53" t="s">
        <v>1034</v>
      </c>
    </row>
    <row r="1913" spans="2:8" ht="15.75" customHeight="1" x14ac:dyDescent="0.3">
      <c r="C1913" s="55"/>
      <c r="F1913" s="55"/>
      <c r="G1913" s="55"/>
      <c r="H1913" s="56"/>
    </row>
    <row r="1914" spans="2:8" ht="15.75" customHeight="1" x14ac:dyDescent="0.3">
      <c r="B1914" s="34" t="s">
        <v>3</v>
      </c>
      <c r="C1914" s="34"/>
      <c r="D1914" s="35" t="s">
        <v>6</v>
      </c>
      <c r="E1914" s="57" t="s">
        <v>938</v>
      </c>
    </row>
    <row r="1915" spans="2:8" ht="15.75" customHeight="1" x14ac:dyDescent="0.3">
      <c r="B1915" s="34" t="s">
        <v>4</v>
      </c>
      <c r="C1915" s="34"/>
      <c r="D1915" s="35" t="s">
        <v>6</v>
      </c>
      <c r="E1915" s="33" t="s">
        <v>950</v>
      </c>
    </row>
    <row r="1916" spans="2:8" ht="15.75" customHeight="1" x14ac:dyDescent="0.3">
      <c r="B1916" s="34" t="s">
        <v>5</v>
      </c>
      <c r="C1916" s="34"/>
      <c r="D1916" s="35" t="s">
        <v>6</v>
      </c>
      <c r="E1916" s="33" t="s">
        <v>939</v>
      </c>
    </row>
    <row r="1917" spans="2:8" ht="12" customHeight="1" x14ac:dyDescent="0.3"/>
    <row r="1918" spans="2:8" ht="15.75" customHeight="1" x14ac:dyDescent="0.3">
      <c r="B1918" s="46" t="s">
        <v>7</v>
      </c>
      <c r="C1918" s="46"/>
      <c r="D1918" s="46"/>
      <c r="E1918" s="46"/>
      <c r="F1918" s="45" t="s">
        <v>8</v>
      </c>
      <c r="G1918" s="46" t="s">
        <v>9</v>
      </c>
      <c r="H1918" s="46"/>
    </row>
    <row r="1919" spans="2:8" ht="15.75" customHeight="1" x14ac:dyDescent="0.3">
      <c r="B1919" s="47">
        <v>1</v>
      </c>
      <c r="C1919" s="48" t="s">
        <v>47</v>
      </c>
      <c r="D1919" s="49"/>
      <c r="E1919" s="50"/>
      <c r="F1919" s="51" t="s">
        <v>27</v>
      </c>
      <c r="G1919" s="52" t="s">
        <v>142</v>
      </c>
      <c r="H1919" s="53" t="s">
        <v>902</v>
      </c>
    </row>
    <row r="1920" spans="2:8" ht="15.75" customHeight="1" x14ac:dyDescent="0.3">
      <c r="B1920" s="47">
        <v>1</v>
      </c>
      <c r="C1920" s="48" t="s">
        <v>689</v>
      </c>
      <c r="D1920" s="49"/>
      <c r="E1920" s="50"/>
      <c r="F1920" s="51" t="s">
        <v>27</v>
      </c>
      <c r="G1920" s="52" t="s">
        <v>142</v>
      </c>
      <c r="H1920" s="53" t="s">
        <v>902</v>
      </c>
    </row>
    <row r="1921" spans="2:8" ht="15.75" customHeight="1" x14ac:dyDescent="0.3">
      <c r="C1921" s="55"/>
      <c r="F1921" s="55"/>
      <c r="G1921" s="55"/>
      <c r="H1921" s="56"/>
    </row>
    <row r="1922" spans="2:8" ht="15.75" customHeight="1" x14ac:dyDescent="0.3">
      <c r="B1922" s="34" t="s">
        <v>3</v>
      </c>
      <c r="C1922" s="34"/>
      <c r="D1922" s="35" t="s">
        <v>6</v>
      </c>
      <c r="E1922" s="57" t="s">
        <v>299</v>
      </c>
    </row>
    <row r="1923" spans="2:8" ht="15.75" customHeight="1" x14ac:dyDescent="0.3">
      <c r="B1923" s="34" t="s">
        <v>4</v>
      </c>
      <c r="C1923" s="34"/>
      <c r="D1923" s="35" t="s">
        <v>6</v>
      </c>
      <c r="E1923" s="33" t="s">
        <v>781</v>
      </c>
    </row>
    <row r="1924" spans="2:8" ht="15.75" customHeight="1" x14ac:dyDescent="0.3">
      <c r="B1924" s="34" t="s">
        <v>5</v>
      </c>
      <c r="C1924" s="34"/>
      <c r="D1924" s="35" t="s">
        <v>6</v>
      </c>
      <c r="E1924" s="33" t="s">
        <v>300</v>
      </c>
    </row>
    <row r="1925" spans="2:8" ht="12" customHeight="1" x14ac:dyDescent="0.3"/>
    <row r="1926" spans="2:8" ht="15.75" customHeight="1" x14ac:dyDescent="0.3">
      <c r="B1926" s="46" t="s">
        <v>7</v>
      </c>
      <c r="C1926" s="46"/>
      <c r="D1926" s="46"/>
      <c r="E1926" s="46"/>
      <c r="F1926" s="45" t="s">
        <v>8</v>
      </c>
      <c r="G1926" s="46" t="s">
        <v>9</v>
      </c>
      <c r="H1926" s="46"/>
    </row>
    <row r="1927" spans="2:8" ht="15.75" customHeight="1" x14ac:dyDescent="0.3">
      <c r="B1927" s="47">
        <v>1</v>
      </c>
      <c r="C1927" s="48" t="s">
        <v>44</v>
      </c>
      <c r="D1927" s="49"/>
      <c r="E1927" s="50"/>
      <c r="F1927" s="51" t="s">
        <v>526</v>
      </c>
      <c r="G1927" s="238" t="s">
        <v>217</v>
      </c>
      <c r="H1927" s="53" t="s">
        <v>951</v>
      </c>
    </row>
    <row r="1928" spans="2:8" ht="15.75" customHeight="1" x14ac:dyDescent="0.3">
      <c r="B1928" s="47">
        <v>2</v>
      </c>
      <c r="C1928" s="48" t="s">
        <v>603</v>
      </c>
      <c r="D1928" s="49"/>
      <c r="E1928" s="50"/>
      <c r="F1928" s="51" t="s">
        <v>663</v>
      </c>
      <c r="G1928" s="52" t="s">
        <v>491</v>
      </c>
      <c r="H1928" s="53" t="s">
        <v>907</v>
      </c>
    </row>
    <row r="1929" spans="2:8" ht="15.75" customHeight="1" x14ac:dyDescent="0.3">
      <c r="B1929" s="47">
        <v>3</v>
      </c>
      <c r="C1929" s="48" t="s">
        <v>48</v>
      </c>
      <c r="D1929" s="49"/>
      <c r="E1929" s="50"/>
      <c r="F1929" s="51" t="s">
        <v>663</v>
      </c>
      <c r="G1929" s="52" t="s">
        <v>491</v>
      </c>
      <c r="H1929" s="53" t="s">
        <v>907</v>
      </c>
    </row>
    <row r="1930" spans="2:8" ht="15.75" customHeight="1" x14ac:dyDescent="0.3">
      <c r="B1930" s="47">
        <v>4</v>
      </c>
      <c r="C1930" s="48" t="s">
        <v>45</v>
      </c>
      <c r="D1930" s="49"/>
      <c r="E1930" s="50"/>
      <c r="F1930" s="51" t="s">
        <v>663</v>
      </c>
      <c r="G1930" s="52" t="s">
        <v>491</v>
      </c>
      <c r="H1930" s="53" t="s">
        <v>907</v>
      </c>
    </row>
    <row r="1931" spans="2:8" ht="15.75" customHeight="1" x14ac:dyDescent="0.3">
      <c r="B1931" s="47">
        <v>5</v>
      </c>
      <c r="C1931" s="48" t="s">
        <v>59</v>
      </c>
      <c r="D1931" s="49"/>
      <c r="E1931" s="50"/>
      <c r="F1931" s="51" t="s">
        <v>705</v>
      </c>
      <c r="G1931" s="52" t="s">
        <v>217</v>
      </c>
      <c r="H1931" s="53" t="s">
        <v>951</v>
      </c>
    </row>
    <row r="1932" spans="2:8" ht="15.75" customHeight="1" x14ac:dyDescent="0.3">
      <c r="B1932" s="47">
        <v>6</v>
      </c>
      <c r="C1932" s="48" t="s">
        <v>223</v>
      </c>
      <c r="D1932" s="49"/>
      <c r="E1932" s="50"/>
      <c r="F1932" s="51" t="s">
        <v>51</v>
      </c>
      <c r="G1932" s="52" t="s">
        <v>491</v>
      </c>
      <c r="H1932" s="53" t="s">
        <v>1250</v>
      </c>
    </row>
    <row r="1933" spans="2:8" ht="15.75" customHeight="1" x14ac:dyDescent="0.3">
      <c r="B1933" s="47">
        <v>7</v>
      </c>
      <c r="C1933" s="48" t="s">
        <v>60</v>
      </c>
      <c r="D1933" s="49"/>
      <c r="E1933" s="50"/>
      <c r="F1933" s="51" t="s">
        <v>52</v>
      </c>
      <c r="G1933" s="52" t="s">
        <v>217</v>
      </c>
      <c r="H1933" s="53" t="s">
        <v>953</v>
      </c>
    </row>
    <row r="1934" spans="2:8" ht="15.75" customHeight="1" x14ac:dyDescent="0.3">
      <c r="B1934" s="47">
        <v>8</v>
      </c>
      <c r="C1934" s="48" t="s">
        <v>49</v>
      </c>
      <c r="D1934" s="49"/>
      <c r="E1934" s="50"/>
      <c r="F1934" s="51" t="s">
        <v>52</v>
      </c>
      <c r="G1934" s="52" t="s">
        <v>217</v>
      </c>
      <c r="H1934" s="53" t="s">
        <v>953</v>
      </c>
    </row>
    <row r="1935" spans="2:8" ht="15.75" customHeight="1" x14ac:dyDescent="0.3">
      <c r="B1935" s="47">
        <v>9</v>
      </c>
      <c r="C1935" s="48" t="s">
        <v>917</v>
      </c>
      <c r="D1935" s="49"/>
      <c r="E1935" s="50"/>
      <c r="F1935" s="51" t="s">
        <v>52</v>
      </c>
      <c r="G1935" s="52" t="s">
        <v>217</v>
      </c>
      <c r="H1935" s="53" t="s">
        <v>953</v>
      </c>
    </row>
    <row r="1936" spans="2:8" ht="15.75" customHeight="1" x14ac:dyDescent="0.3">
      <c r="B1936" s="47">
        <v>10</v>
      </c>
      <c r="C1936" s="239" t="s">
        <v>929</v>
      </c>
      <c r="D1936" s="239"/>
      <c r="E1936" s="240"/>
      <c r="F1936" s="51" t="s">
        <v>52</v>
      </c>
      <c r="G1936" s="52" t="s">
        <v>217</v>
      </c>
      <c r="H1936" s="53" t="s">
        <v>953</v>
      </c>
    </row>
    <row r="1937" spans="2:9" ht="15.75" customHeight="1" x14ac:dyDescent="0.3">
      <c r="B1937" s="47">
        <v>11</v>
      </c>
      <c r="C1937" s="239" t="s">
        <v>930</v>
      </c>
      <c r="D1937" s="239"/>
      <c r="E1937" s="240"/>
      <c r="F1937" s="51" t="s">
        <v>52</v>
      </c>
      <c r="G1937" s="52" t="s">
        <v>217</v>
      </c>
      <c r="H1937" s="53" t="s">
        <v>953</v>
      </c>
    </row>
    <row r="1938" spans="2:9" ht="15.75" customHeight="1" x14ac:dyDescent="0.3">
      <c r="B1938" s="47">
        <v>12</v>
      </c>
      <c r="C1938" s="239" t="s">
        <v>931</v>
      </c>
      <c r="D1938" s="239"/>
      <c r="E1938" s="240"/>
      <c r="F1938" s="51" t="s">
        <v>52</v>
      </c>
      <c r="G1938" s="52" t="s">
        <v>217</v>
      </c>
      <c r="H1938" s="53" t="s">
        <v>953</v>
      </c>
    </row>
    <row r="1939" spans="2:9" ht="15.75" customHeight="1" x14ac:dyDescent="0.3">
      <c r="B1939" s="47">
        <v>13</v>
      </c>
      <c r="C1939" s="89" t="s">
        <v>502</v>
      </c>
      <c r="D1939" s="49"/>
      <c r="E1939" s="50"/>
      <c r="F1939" s="51" t="s">
        <v>52</v>
      </c>
      <c r="G1939" s="52" t="s">
        <v>217</v>
      </c>
      <c r="H1939" s="53" t="s">
        <v>953</v>
      </c>
    </row>
    <row r="1940" spans="2:9" ht="15.75" customHeight="1" x14ac:dyDescent="0.3">
      <c r="B1940" s="47">
        <v>14</v>
      </c>
      <c r="C1940" s="48" t="s">
        <v>932</v>
      </c>
      <c r="D1940" s="49"/>
      <c r="E1940" s="50"/>
      <c r="F1940" s="51" t="s">
        <v>52</v>
      </c>
      <c r="G1940" s="52" t="s">
        <v>217</v>
      </c>
      <c r="H1940" s="53" t="s">
        <v>953</v>
      </c>
    </row>
    <row r="1941" spans="2:9" ht="15.75" customHeight="1" x14ac:dyDescent="0.3">
      <c r="B1941" s="47">
        <v>15</v>
      </c>
      <c r="C1941" s="48" t="s">
        <v>56</v>
      </c>
      <c r="D1941" s="49"/>
      <c r="E1941" s="50"/>
      <c r="F1941" s="51" t="s">
        <v>52</v>
      </c>
      <c r="G1941" s="52" t="s">
        <v>217</v>
      </c>
      <c r="H1941" s="53" t="s">
        <v>953</v>
      </c>
    </row>
    <row r="1942" spans="2:9" ht="15.75" customHeight="1" x14ac:dyDescent="0.3">
      <c r="B1942" s="47">
        <v>16</v>
      </c>
      <c r="C1942" s="89" t="s">
        <v>607</v>
      </c>
      <c r="D1942" s="49"/>
      <c r="E1942" s="50"/>
      <c r="F1942" s="51" t="s">
        <v>52</v>
      </c>
      <c r="G1942" s="52" t="s">
        <v>163</v>
      </c>
      <c r="H1942" s="53" t="s">
        <v>1035</v>
      </c>
    </row>
    <row r="1943" spans="2:9" ht="15.75" customHeight="1" x14ac:dyDescent="0.3">
      <c r="B1943" s="47">
        <v>17</v>
      </c>
      <c r="C1943" s="54" t="s">
        <v>795</v>
      </c>
      <c r="D1943" s="49"/>
      <c r="E1943" s="50"/>
      <c r="F1943" s="51" t="s">
        <v>52</v>
      </c>
      <c r="G1943" s="52" t="s">
        <v>163</v>
      </c>
      <c r="H1943" s="53" t="s">
        <v>1035</v>
      </c>
    </row>
    <row r="1944" spans="2:9" ht="15.75" customHeight="1" x14ac:dyDescent="0.3">
      <c r="B1944" s="47">
        <v>18</v>
      </c>
      <c r="C1944" s="48" t="s">
        <v>752</v>
      </c>
      <c r="D1944" s="49"/>
      <c r="E1944" s="50"/>
      <c r="F1944" s="51" t="s">
        <v>52</v>
      </c>
      <c r="G1944" s="52" t="s">
        <v>163</v>
      </c>
      <c r="H1944" s="53" t="s">
        <v>1035</v>
      </c>
    </row>
    <row r="1945" spans="2:9" ht="15.75" customHeight="1" x14ac:dyDescent="0.3">
      <c r="B1945" s="47">
        <v>19</v>
      </c>
      <c r="C1945" s="48" t="s">
        <v>520</v>
      </c>
      <c r="D1945" s="49"/>
      <c r="E1945" s="50"/>
      <c r="F1945" s="51" t="s">
        <v>52</v>
      </c>
      <c r="G1945" s="52" t="s">
        <v>163</v>
      </c>
      <c r="H1945" s="53" t="s">
        <v>1035</v>
      </c>
    </row>
    <row r="1946" spans="2:9" ht="15.75" customHeight="1" x14ac:dyDescent="0.3">
      <c r="B1946" s="47">
        <v>20</v>
      </c>
      <c r="C1946" s="48" t="s">
        <v>523</v>
      </c>
      <c r="D1946" s="49"/>
      <c r="E1946" s="50"/>
      <c r="F1946" s="51" t="s">
        <v>52</v>
      </c>
      <c r="G1946" s="52" t="s">
        <v>163</v>
      </c>
      <c r="H1946" s="53" t="s">
        <v>1035</v>
      </c>
    </row>
    <row r="1947" spans="2:9" ht="15.75" customHeight="1" x14ac:dyDescent="0.3">
      <c r="C1947" s="55"/>
      <c r="F1947" s="55"/>
      <c r="G1947" s="55"/>
      <c r="H1947" s="56"/>
    </row>
    <row r="1948" spans="2:9" ht="15.75" customHeight="1" x14ac:dyDescent="0.3">
      <c r="C1948" s="55"/>
      <c r="F1948" s="55"/>
      <c r="G1948" s="55"/>
      <c r="H1948" s="56"/>
    </row>
    <row r="1949" spans="2:9" ht="14.4" x14ac:dyDescent="0.3">
      <c r="B1949" s="31" t="s">
        <v>474</v>
      </c>
    </row>
    <row r="1950" spans="2:9" ht="14.4" x14ac:dyDescent="0.3">
      <c r="B1950" s="31"/>
    </row>
    <row r="1951" spans="2:9" ht="15.75" customHeight="1" x14ac:dyDescent="0.3">
      <c r="B1951" s="34" t="s">
        <v>3</v>
      </c>
      <c r="C1951" s="34"/>
      <c r="D1951" s="35" t="s">
        <v>6</v>
      </c>
      <c r="E1951" s="241" t="s">
        <v>697</v>
      </c>
      <c r="I1951" s="242"/>
    </row>
    <row r="1952" spans="2:9" ht="15.75" customHeight="1" x14ac:dyDescent="0.3">
      <c r="B1952" s="34" t="s">
        <v>4</v>
      </c>
      <c r="C1952" s="34"/>
      <c r="D1952" s="35" t="s">
        <v>6</v>
      </c>
      <c r="E1952" s="38" t="s">
        <v>699</v>
      </c>
    </row>
    <row r="1953" spans="2:8" ht="15.75" customHeight="1" x14ac:dyDescent="0.3">
      <c r="B1953" s="34" t="s">
        <v>5</v>
      </c>
      <c r="C1953" s="34"/>
      <c r="D1953" s="35" t="s">
        <v>6</v>
      </c>
      <c r="E1953" s="38" t="s">
        <v>698</v>
      </c>
    </row>
    <row r="1954" spans="2:8" ht="14.4" x14ac:dyDescent="0.3"/>
    <row r="1955" spans="2:8" ht="15.75" customHeight="1" x14ac:dyDescent="0.3">
      <c r="B1955" s="46" t="s">
        <v>7</v>
      </c>
      <c r="C1955" s="46"/>
      <c r="D1955" s="46"/>
      <c r="E1955" s="46"/>
      <c r="F1955" s="45" t="s">
        <v>8</v>
      </c>
      <c r="G1955" s="46" t="s">
        <v>9</v>
      </c>
      <c r="H1955" s="46"/>
    </row>
    <row r="1956" spans="2:8" ht="15.75" customHeight="1" x14ac:dyDescent="0.3">
      <c r="B1956" s="47">
        <v>1</v>
      </c>
      <c r="C1956" s="48" t="s">
        <v>47</v>
      </c>
      <c r="D1956" s="49"/>
      <c r="E1956" s="50"/>
      <c r="F1956" s="51" t="s">
        <v>119</v>
      </c>
      <c r="G1956" s="52" t="s">
        <v>714</v>
      </c>
      <c r="H1956" s="53" t="s">
        <v>835</v>
      </c>
    </row>
    <row r="1957" spans="2:8" ht="15.75" customHeight="1" x14ac:dyDescent="0.3">
      <c r="B1957" s="47">
        <v>2</v>
      </c>
      <c r="C1957" s="48" t="s">
        <v>46</v>
      </c>
      <c r="D1957" s="49"/>
      <c r="E1957" s="50"/>
      <c r="F1957" s="51" t="s">
        <v>119</v>
      </c>
      <c r="G1957" s="52" t="s">
        <v>714</v>
      </c>
      <c r="H1957" s="53" t="s">
        <v>835</v>
      </c>
    </row>
    <row r="1958" spans="2:8" ht="15.75" customHeight="1" x14ac:dyDescent="0.3">
      <c r="C1958" s="55"/>
      <c r="F1958" s="55"/>
      <c r="G1958" s="55"/>
      <c r="H1958" s="56"/>
    </row>
    <row r="1959" spans="2:8" ht="15.75" customHeight="1" x14ac:dyDescent="0.3">
      <c r="B1959" s="34" t="s">
        <v>3</v>
      </c>
      <c r="C1959" s="34"/>
      <c r="D1959" s="35" t="s">
        <v>6</v>
      </c>
      <c r="E1959" s="241" t="s">
        <v>287</v>
      </c>
    </row>
    <row r="1960" spans="2:8" ht="15.75" customHeight="1" x14ac:dyDescent="0.3">
      <c r="B1960" s="34" t="s">
        <v>4</v>
      </c>
      <c r="C1960" s="34"/>
      <c r="D1960" s="35" t="s">
        <v>6</v>
      </c>
      <c r="E1960" s="38" t="s">
        <v>462</v>
      </c>
    </row>
    <row r="1961" spans="2:8" ht="15.75" customHeight="1" x14ac:dyDescent="0.3">
      <c r="B1961" s="34" t="s">
        <v>5</v>
      </c>
      <c r="C1961" s="34"/>
      <c r="D1961" s="35" t="s">
        <v>6</v>
      </c>
      <c r="E1961" s="38" t="s">
        <v>288</v>
      </c>
    </row>
    <row r="1963" spans="2:8" ht="15.75" customHeight="1" x14ac:dyDescent="0.3">
      <c r="B1963" s="46" t="s">
        <v>7</v>
      </c>
      <c r="C1963" s="46"/>
      <c r="D1963" s="46"/>
      <c r="E1963" s="46"/>
      <c r="F1963" s="45" t="s">
        <v>8</v>
      </c>
      <c r="G1963" s="46" t="s">
        <v>9</v>
      </c>
      <c r="H1963" s="46"/>
    </row>
    <row r="1964" spans="2:8" ht="15.75" customHeight="1" x14ac:dyDescent="0.3">
      <c r="B1964" s="47">
        <v>1</v>
      </c>
      <c r="C1964" s="48" t="s">
        <v>100</v>
      </c>
      <c r="D1964" s="49"/>
      <c r="E1964" s="50"/>
      <c r="F1964" s="51" t="s">
        <v>450</v>
      </c>
      <c r="G1964" s="52" t="s">
        <v>91</v>
      </c>
      <c r="H1964" s="53" t="s">
        <v>1030</v>
      </c>
    </row>
    <row r="1965" spans="2:8" ht="15.75" customHeight="1" x14ac:dyDescent="0.3">
      <c r="B1965" s="47">
        <v>2</v>
      </c>
      <c r="C1965" s="48" t="s">
        <v>38</v>
      </c>
      <c r="D1965" s="49"/>
      <c r="E1965" s="50"/>
      <c r="F1965" s="51" t="s">
        <v>450</v>
      </c>
      <c r="G1965" s="52" t="s">
        <v>91</v>
      </c>
      <c r="H1965" s="53" t="s">
        <v>1030</v>
      </c>
    </row>
    <row r="1966" spans="2:8" ht="13.5" customHeight="1" x14ac:dyDescent="0.3">
      <c r="F1966" s="55"/>
      <c r="G1966" s="55"/>
      <c r="H1966" s="56"/>
    </row>
    <row r="1967" spans="2:8" ht="14.4" x14ac:dyDescent="0.3">
      <c r="B1967" s="31" t="s">
        <v>474</v>
      </c>
    </row>
    <row r="1968" spans="2:8" ht="14.4" x14ac:dyDescent="0.3">
      <c r="C1968" s="55"/>
      <c r="F1968" s="55"/>
      <c r="G1968" s="55"/>
      <c r="H1968" s="56"/>
    </row>
    <row r="1969" spans="2:8" ht="15.75" customHeight="1" x14ac:dyDescent="0.3">
      <c r="B1969" s="34" t="s">
        <v>3</v>
      </c>
      <c r="C1969" s="34"/>
      <c r="D1969" s="35" t="s">
        <v>6</v>
      </c>
      <c r="E1969" s="241" t="s">
        <v>289</v>
      </c>
    </row>
    <row r="1970" spans="2:8" ht="15.75" customHeight="1" x14ac:dyDescent="0.3">
      <c r="B1970" s="34" t="s">
        <v>4</v>
      </c>
      <c r="C1970" s="34"/>
      <c r="D1970" s="35" t="s">
        <v>6</v>
      </c>
      <c r="E1970" s="38" t="s">
        <v>290</v>
      </c>
    </row>
    <row r="1971" spans="2:8" ht="15.75" customHeight="1" x14ac:dyDescent="0.3">
      <c r="B1971" s="34" t="s">
        <v>5</v>
      </c>
      <c r="C1971" s="34"/>
      <c r="D1971" s="35" t="s">
        <v>6</v>
      </c>
      <c r="E1971" s="38" t="s">
        <v>291</v>
      </c>
    </row>
    <row r="1972" spans="2:8" ht="10.5" customHeight="1" x14ac:dyDescent="0.3">
      <c r="B1972" s="38"/>
      <c r="C1972" s="38"/>
      <c r="D1972" s="35"/>
      <c r="E1972" s="38"/>
    </row>
    <row r="1973" spans="2:8" ht="10.5" customHeight="1" x14ac:dyDescent="0.3">
      <c r="B1973" s="38"/>
      <c r="C1973" s="38"/>
      <c r="D1973" s="35"/>
      <c r="E1973" s="38"/>
    </row>
    <row r="1974" spans="2:8" ht="15.75" customHeight="1" x14ac:dyDescent="0.3">
      <c r="B1974" s="46" t="s">
        <v>7</v>
      </c>
      <c r="C1974" s="46"/>
      <c r="D1974" s="46"/>
      <c r="E1974" s="46"/>
      <c r="F1974" s="45" t="s">
        <v>8</v>
      </c>
      <c r="G1974" s="46" t="s">
        <v>9</v>
      </c>
      <c r="H1974" s="46"/>
    </row>
    <row r="1975" spans="2:8" ht="15.75" customHeight="1" x14ac:dyDescent="0.3">
      <c r="B1975" s="47">
        <v>1</v>
      </c>
      <c r="C1975" s="49" t="s">
        <v>46</v>
      </c>
      <c r="D1975" s="49"/>
      <c r="E1975" s="50"/>
      <c r="F1975" s="51" t="s">
        <v>437</v>
      </c>
      <c r="G1975" s="52" t="s">
        <v>714</v>
      </c>
      <c r="H1975" s="53" t="s">
        <v>836</v>
      </c>
    </row>
    <row r="1976" spans="2:8" ht="15.75" customHeight="1" x14ac:dyDescent="0.3">
      <c r="B1976" s="47">
        <v>2</v>
      </c>
      <c r="C1976" s="49" t="s">
        <v>13</v>
      </c>
      <c r="D1976" s="49"/>
      <c r="E1976" s="50"/>
      <c r="F1976" s="51" t="s">
        <v>437</v>
      </c>
      <c r="G1976" s="52" t="s">
        <v>131</v>
      </c>
      <c r="H1976" s="53" t="s">
        <v>1030</v>
      </c>
    </row>
    <row r="1977" spans="2:8" ht="63.6" customHeight="1" x14ac:dyDescent="0.3">
      <c r="B1977" s="47">
        <v>3</v>
      </c>
      <c r="C1977" s="243" t="s">
        <v>1282</v>
      </c>
      <c r="D1977" s="243"/>
      <c r="E1977" s="244"/>
      <c r="F1977" s="115" t="s">
        <v>27</v>
      </c>
      <c r="G1977" s="116" t="s">
        <v>491</v>
      </c>
      <c r="H1977" s="117" t="s">
        <v>1245</v>
      </c>
    </row>
    <row r="1978" spans="2:8" ht="15.75" customHeight="1" x14ac:dyDescent="0.3">
      <c r="B1978" s="47">
        <v>4</v>
      </c>
      <c r="C1978" s="87" t="s">
        <v>18</v>
      </c>
      <c r="D1978" s="49"/>
      <c r="E1978" s="50"/>
      <c r="F1978" s="51" t="s">
        <v>958</v>
      </c>
      <c r="G1978" s="52" t="s">
        <v>163</v>
      </c>
      <c r="H1978" s="53" t="s">
        <v>952</v>
      </c>
    </row>
    <row r="1979" spans="2:8" ht="15.75" customHeight="1" x14ac:dyDescent="0.3">
      <c r="B1979" s="47">
        <v>5</v>
      </c>
      <c r="C1979" s="87" t="s">
        <v>17</v>
      </c>
      <c r="D1979" s="49"/>
      <c r="E1979" s="50"/>
      <c r="F1979" s="51" t="s">
        <v>958</v>
      </c>
      <c r="G1979" s="52" t="s">
        <v>163</v>
      </c>
      <c r="H1979" s="53" t="s">
        <v>952</v>
      </c>
    </row>
    <row r="1980" spans="2:8" ht="14.4" x14ac:dyDescent="0.3">
      <c r="B1980" s="31"/>
    </row>
    <row r="1981" spans="2:8" ht="14.4" x14ac:dyDescent="0.3">
      <c r="B1981" s="31"/>
    </row>
    <row r="1982" spans="2:8" ht="15.75" customHeight="1" x14ac:dyDescent="0.3">
      <c r="B1982" s="34" t="s">
        <v>3</v>
      </c>
      <c r="C1982" s="34"/>
      <c r="D1982" s="35" t="s">
        <v>6</v>
      </c>
      <c r="E1982" s="241" t="s">
        <v>463</v>
      </c>
    </row>
    <row r="1983" spans="2:8" ht="15.75" customHeight="1" x14ac:dyDescent="0.3">
      <c r="B1983" s="34" t="s">
        <v>4</v>
      </c>
      <c r="C1983" s="34"/>
      <c r="D1983" s="35" t="s">
        <v>6</v>
      </c>
      <c r="E1983" s="38" t="s">
        <v>464</v>
      </c>
    </row>
    <row r="1984" spans="2:8" ht="15.75" customHeight="1" x14ac:dyDescent="0.3">
      <c r="B1984" s="34" t="s">
        <v>5</v>
      </c>
      <c r="C1984" s="34"/>
      <c r="D1984" s="35" t="s">
        <v>6</v>
      </c>
      <c r="E1984" s="38" t="s">
        <v>270</v>
      </c>
    </row>
    <row r="1985" spans="2:8" ht="14.4" x14ac:dyDescent="0.3"/>
    <row r="1986" spans="2:8" ht="15.75" customHeight="1" x14ac:dyDescent="0.3">
      <c r="B1986" s="46" t="s">
        <v>7</v>
      </c>
      <c r="C1986" s="46"/>
      <c r="D1986" s="46"/>
      <c r="E1986" s="46"/>
      <c r="F1986" s="45" t="s">
        <v>8</v>
      </c>
      <c r="G1986" s="46" t="s">
        <v>9</v>
      </c>
      <c r="H1986" s="46"/>
    </row>
    <row r="1987" spans="2:8" ht="15.75" customHeight="1" x14ac:dyDescent="0.3">
      <c r="B1987" s="47">
        <v>1</v>
      </c>
      <c r="C1987" s="48" t="s">
        <v>115</v>
      </c>
      <c r="D1987" s="49"/>
      <c r="E1987" s="50"/>
      <c r="F1987" s="51" t="s">
        <v>51</v>
      </c>
      <c r="G1987" s="52" t="s">
        <v>714</v>
      </c>
      <c r="H1987" s="53" t="s">
        <v>902</v>
      </c>
    </row>
    <row r="1988" spans="2:8" ht="15.75" customHeight="1" x14ac:dyDescent="0.3">
      <c r="B1988" s="47">
        <v>2</v>
      </c>
      <c r="C1988" s="48" t="s">
        <v>59</v>
      </c>
      <c r="D1988" s="49"/>
      <c r="E1988" s="50"/>
      <c r="F1988" s="51" t="s">
        <v>686</v>
      </c>
      <c r="G1988" s="52" t="s">
        <v>33</v>
      </c>
      <c r="H1988" s="53" t="s">
        <v>951</v>
      </c>
    </row>
    <row r="1989" spans="2:8" ht="15.75" customHeight="1" x14ac:dyDescent="0.3">
      <c r="B1989" s="47">
        <v>3</v>
      </c>
      <c r="C1989" s="48" t="s">
        <v>18</v>
      </c>
      <c r="D1989" s="49"/>
      <c r="E1989" s="50"/>
      <c r="F1989" s="51" t="s">
        <v>52</v>
      </c>
      <c r="G1989" s="52" t="s">
        <v>714</v>
      </c>
      <c r="H1989" s="53" t="s">
        <v>835</v>
      </c>
    </row>
    <row r="1990" spans="2:8" ht="15.75" customHeight="1" x14ac:dyDescent="0.3">
      <c r="B1990" s="47">
        <v>4</v>
      </c>
      <c r="C1990" s="48" t="s">
        <v>17</v>
      </c>
      <c r="D1990" s="49"/>
      <c r="E1990" s="50"/>
      <c r="F1990" s="51" t="s">
        <v>52</v>
      </c>
      <c r="G1990" s="52" t="s">
        <v>714</v>
      </c>
      <c r="H1990" s="53" t="s">
        <v>835</v>
      </c>
    </row>
    <row r="1991" spans="2:8" ht="15.75" customHeight="1" x14ac:dyDescent="0.3">
      <c r="B1991" s="47">
        <v>5</v>
      </c>
      <c r="C1991" s="48" t="s">
        <v>689</v>
      </c>
      <c r="D1991" s="49"/>
      <c r="E1991" s="50"/>
      <c r="F1991" s="51" t="s">
        <v>27</v>
      </c>
      <c r="G1991" s="52" t="s">
        <v>33</v>
      </c>
      <c r="H1991" s="53" t="s">
        <v>952</v>
      </c>
    </row>
    <row r="1992" spans="2:8" ht="15.75" customHeight="1" x14ac:dyDescent="0.3">
      <c r="B1992" s="47">
        <v>6</v>
      </c>
      <c r="C1992" s="48" t="s">
        <v>843</v>
      </c>
      <c r="D1992" s="49"/>
      <c r="E1992" s="50"/>
      <c r="F1992" s="51" t="s">
        <v>27</v>
      </c>
      <c r="G1992" s="52" t="s">
        <v>33</v>
      </c>
      <c r="H1992" s="53" t="s">
        <v>952</v>
      </c>
    </row>
    <row r="1993" spans="2:8" ht="15.75" customHeight="1" x14ac:dyDescent="0.3">
      <c r="B1993" s="47">
        <v>7</v>
      </c>
      <c r="C1993" s="48" t="s">
        <v>13</v>
      </c>
      <c r="D1993" s="49"/>
      <c r="E1993" s="50"/>
      <c r="F1993" s="51" t="s">
        <v>958</v>
      </c>
      <c r="G1993" s="52" t="s">
        <v>312</v>
      </c>
      <c r="H1993" s="53" t="s">
        <v>1034</v>
      </c>
    </row>
    <row r="1995" spans="2:8" ht="15.75" customHeight="1" x14ac:dyDescent="0.3">
      <c r="B1995" s="34" t="s">
        <v>3</v>
      </c>
      <c r="C1995" s="34"/>
      <c r="D1995" s="35" t="s">
        <v>6</v>
      </c>
      <c r="E1995" s="241" t="s">
        <v>683</v>
      </c>
    </row>
    <row r="1996" spans="2:8" ht="15.75" customHeight="1" x14ac:dyDescent="0.3">
      <c r="B1996" s="34" t="s">
        <v>4</v>
      </c>
      <c r="C1996" s="34"/>
      <c r="D1996" s="35" t="s">
        <v>6</v>
      </c>
      <c r="E1996" s="38" t="s">
        <v>167</v>
      </c>
    </row>
    <row r="1997" spans="2:8" ht="15.75" customHeight="1" x14ac:dyDescent="0.3">
      <c r="B1997" s="34" t="s">
        <v>5</v>
      </c>
      <c r="C1997" s="34"/>
      <c r="D1997" s="35" t="s">
        <v>6</v>
      </c>
      <c r="E1997" s="38" t="s">
        <v>700</v>
      </c>
    </row>
    <row r="1998" spans="2:8" ht="7.5" customHeight="1" x14ac:dyDescent="0.3"/>
    <row r="1999" spans="2:8" ht="15.75" customHeight="1" x14ac:dyDescent="0.3">
      <c r="B1999" s="46" t="s">
        <v>7</v>
      </c>
      <c r="C1999" s="46"/>
      <c r="D1999" s="46"/>
      <c r="E1999" s="46"/>
      <c r="F1999" s="45" t="s">
        <v>8</v>
      </c>
      <c r="G1999" s="46" t="s">
        <v>9</v>
      </c>
      <c r="H1999" s="46"/>
    </row>
    <row r="2000" spans="2:8" ht="15.75" customHeight="1" x14ac:dyDescent="0.3">
      <c r="B2000" s="47">
        <v>1</v>
      </c>
      <c r="C2000" s="48" t="s">
        <v>223</v>
      </c>
      <c r="D2000" s="49"/>
      <c r="E2000" s="50"/>
      <c r="F2000" s="51" t="s">
        <v>51</v>
      </c>
      <c r="G2000" s="86" t="s">
        <v>1121</v>
      </c>
      <c r="H2000" s="53" t="s">
        <v>959</v>
      </c>
    </row>
    <row r="2001" spans="2:8" ht="15.75" customHeight="1" x14ac:dyDescent="0.3">
      <c r="B2001" s="47">
        <v>2</v>
      </c>
      <c r="C2001" s="48" t="s">
        <v>112</v>
      </c>
      <c r="D2001" s="49"/>
      <c r="E2001" s="50"/>
      <c r="F2001" s="51" t="s">
        <v>51</v>
      </c>
      <c r="G2001" s="86" t="s">
        <v>1121</v>
      </c>
      <c r="H2001" s="53" t="s">
        <v>959</v>
      </c>
    </row>
    <row r="2002" spans="2:8" ht="15.75" customHeight="1" x14ac:dyDescent="0.3">
      <c r="B2002" s="47">
        <v>3</v>
      </c>
      <c r="C2002" s="48" t="s">
        <v>20</v>
      </c>
      <c r="D2002" s="49"/>
      <c r="E2002" s="50"/>
      <c r="F2002" s="51" t="s">
        <v>52</v>
      </c>
      <c r="G2002" s="52" t="s">
        <v>107</v>
      </c>
      <c r="H2002" s="53" t="s">
        <v>744</v>
      </c>
    </row>
    <row r="2003" spans="2:8" ht="14.4" x14ac:dyDescent="0.3"/>
    <row r="2004" spans="2:8" ht="14.4" x14ac:dyDescent="0.3">
      <c r="C2004" s="55"/>
      <c r="F2004" s="55"/>
      <c r="G2004" s="55"/>
      <c r="H2004" s="56"/>
    </row>
    <row r="2005" spans="2:8" ht="15.75" customHeight="1" x14ac:dyDescent="0.3">
      <c r="B2005" s="31" t="s">
        <v>474</v>
      </c>
    </row>
    <row r="2006" spans="2:8" ht="14.4" x14ac:dyDescent="0.3">
      <c r="B2006" s="31"/>
    </row>
    <row r="2007" spans="2:8" ht="15.75" customHeight="1" x14ac:dyDescent="0.3">
      <c r="B2007" s="34" t="s">
        <v>3</v>
      </c>
      <c r="C2007" s="34"/>
      <c r="D2007" s="35" t="s">
        <v>6</v>
      </c>
      <c r="E2007" s="241" t="s">
        <v>1238</v>
      </c>
    </row>
    <row r="2008" spans="2:8" ht="15.75" customHeight="1" x14ac:dyDescent="0.3">
      <c r="B2008" s="34" t="s">
        <v>4</v>
      </c>
      <c r="C2008" s="34"/>
      <c r="D2008" s="35" t="s">
        <v>6</v>
      </c>
      <c r="E2008" s="38" t="s">
        <v>167</v>
      </c>
    </row>
    <row r="2009" spans="2:8" ht="15.75" customHeight="1" x14ac:dyDescent="0.3">
      <c r="B2009" s="34" t="s">
        <v>5</v>
      </c>
      <c r="C2009" s="34"/>
      <c r="D2009" s="35" t="s">
        <v>6</v>
      </c>
      <c r="E2009" s="38" t="s">
        <v>871</v>
      </c>
    </row>
    <row r="2010" spans="2:8" ht="10.5" customHeight="1" x14ac:dyDescent="0.3"/>
    <row r="2011" spans="2:8" ht="15.75" customHeight="1" x14ac:dyDescent="0.3">
      <c r="B2011" s="46" t="s">
        <v>7</v>
      </c>
      <c r="C2011" s="46"/>
      <c r="D2011" s="46"/>
      <c r="E2011" s="46"/>
      <c r="F2011" s="45" t="s">
        <v>8</v>
      </c>
      <c r="G2011" s="46" t="s">
        <v>9</v>
      </c>
      <c r="H2011" s="46"/>
    </row>
    <row r="2012" spans="2:8" ht="15.75" customHeight="1" x14ac:dyDescent="0.3">
      <c r="B2012" s="47">
        <v>1</v>
      </c>
      <c r="C2012" s="48" t="s">
        <v>13</v>
      </c>
      <c r="D2012" s="49"/>
      <c r="E2012" s="50"/>
      <c r="F2012" s="51" t="s">
        <v>51</v>
      </c>
      <c r="G2012" s="86" t="s">
        <v>1087</v>
      </c>
      <c r="H2012" s="53" t="s">
        <v>1042</v>
      </c>
    </row>
    <row r="2013" spans="2:8" ht="15.75" customHeight="1" x14ac:dyDescent="0.3">
      <c r="B2013" s="47">
        <v>2</v>
      </c>
      <c r="C2013" s="48" t="s">
        <v>112</v>
      </c>
      <c r="D2013" s="49"/>
      <c r="E2013" s="50"/>
      <c r="F2013" s="51" t="s">
        <v>51</v>
      </c>
      <c r="G2013" s="86" t="s">
        <v>1087</v>
      </c>
      <c r="H2013" s="53" t="s">
        <v>1042</v>
      </c>
    </row>
    <row r="2014" spans="2:8" ht="15.75" customHeight="1" x14ac:dyDescent="0.3">
      <c r="B2014" s="47">
        <v>3</v>
      </c>
      <c r="C2014" s="48" t="s">
        <v>49</v>
      </c>
      <c r="D2014" s="49"/>
      <c r="E2014" s="50"/>
      <c r="F2014" s="51" t="s">
        <v>437</v>
      </c>
      <c r="G2014" s="52" t="s">
        <v>765</v>
      </c>
      <c r="H2014" s="53" t="s">
        <v>951</v>
      </c>
    </row>
    <row r="2015" spans="2:8" ht="15.75" customHeight="1" x14ac:dyDescent="0.3">
      <c r="B2015" s="47">
        <v>4</v>
      </c>
      <c r="C2015" s="48" t="s">
        <v>17</v>
      </c>
      <c r="D2015" s="49"/>
      <c r="E2015" s="50"/>
      <c r="F2015" s="51" t="s">
        <v>437</v>
      </c>
      <c r="G2015" s="52" t="s">
        <v>765</v>
      </c>
      <c r="H2015" s="53" t="s">
        <v>1030</v>
      </c>
    </row>
    <row r="2016" spans="2:8" ht="15.75" customHeight="1" x14ac:dyDescent="0.3">
      <c r="B2016" s="47">
        <v>5</v>
      </c>
      <c r="C2016" s="48" t="s">
        <v>276</v>
      </c>
      <c r="D2016" s="49"/>
      <c r="E2016" s="50"/>
      <c r="F2016" s="51" t="s">
        <v>437</v>
      </c>
      <c r="G2016" s="52" t="s">
        <v>91</v>
      </c>
      <c r="H2016" s="53" t="s">
        <v>1247</v>
      </c>
    </row>
    <row r="2017" spans="2:8" ht="15.75" customHeight="1" x14ac:dyDescent="0.3">
      <c r="B2017" s="47">
        <v>6</v>
      </c>
      <c r="C2017" s="48" t="s">
        <v>785</v>
      </c>
      <c r="D2017" s="49"/>
      <c r="E2017" s="50"/>
      <c r="F2017" s="51" t="s">
        <v>437</v>
      </c>
      <c r="G2017" s="52" t="s">
        <v>91</v>
      </c>
      <c r="H2017" s="53" t="s">
        <v>1247</v>
      </c>
    </row>
    <row r="2018" spans="2:8" ht="15.75" customHeight="1" x14ac:dyDescent="0.3">
      <c r="B2018" s="47">
        <v>7</v>
      </c>
      <c r="C2018" s="48" t="s">
        <v>115</v>
      </c>
      <c r="D2018" s="49"/>
      <c r="E2018" s="50"/>
      <c r="F2018" s="51" t="s">
        <v>437</v>
      </c>
      <c r="G2018" s="52" t="s">
        <v>91</v>
      </c>
      <c r="H2018" s="53" t="s">
        <v>1247</v>
      </c>
    </row>
    <row r="2019" spans="2:8" ht="15.75" customHeight="1" x14ac:dyDescent="0.3">
      <c r="B2019" s="47">
        <v>8</v>
      </c>
      <c r="C2019" s="48" t="s">
        <v>786</v>
      </c>
      <c r="D2019" s="49"/>
      <c r="E2019" s="50"/>
      <c r="F2019" s="51" t="s">
        <v>437</v>
      </c>
      <c r="G2019" s="52" t="s">
        <v>91</v>
      </c>
      <c r="H2019" s="53" t="s">
        <v>1247</v>
      </c>
    </row>
    <row r="2020" spans="2:8" ht="15.75" customHeight="1" x14ac:dyDescent="0.3">
      <c r="B2020" s="47">
        <v>9</v>
      </c>
      <c r="C2020" s="48" t="s">
        <v>20</v>
      </c>
      <c r="D2020" s="49"/>
      <c r="E2020" s="50"/>
      <c r="F2020" s="51" t="s">
        <v>437</v>
      </c>
      <c r="G2020" s="52" t="s">
        <v>91</v>
      </c>
      <c r="H2020" s="53" t="s">
        <v>1247</v>
      </c>
    </row>
    <row r="2021" spans="2:8" ht="15.75" customHeight="1" x14ac:dyDescent="0.3">
      <c r="B2021" s="47">
        <v>10</v>
      </c>
      <c r="C2021" s="48" t="s">
        <v>537</v>
      </c>
      <c r="D2021" s="49"/>
      <c r="E2021" s="50"/>
      <c r="F2021" s="51" t="s">
        <v>52</v>
      </c>
      <c r="G2021" s="52" t="s">
        <v>91</v>
      </c>
      <c r="H2021" s="53" t="s">
        <v>1035</v>
      </c>
    </row>
    <row r="2022" spans="2:8" ht="15.75" customHeight="1" x14ac:dyDescent="0.3">
      <c r="B2022" s="47">
        <v>11</v>
      </c>
      <c r="C2022" s="48" t="s">
        <v>12</v>
      </c>
      <c r="D2022" s="49"/>
      <c r="E2022" s="50"/>
      <c r="F2022" s="51" t="s">
        <v>52</v>
      </c>
      <c r="G2022" s="52" t="s">
        <v>765</v>
      </c>
      <c r="H2022" s="53" t="s">
        <v>1035</v>
      </c>
    </row>
    <row r="2023" spans="2:8" ht="15.75" customHeight="1" x14ac:dyDescent="0.3">
      <c r="B2023" s="47">
        <v>12</v>
      </c>
      <c r="C2023" s="48" t="s">
        <v>317</v>
      </c>
      <c r="D2023" s="49"/>
      <c r="E2023" s="50"/>
      <c r="F2023" s="51" t="s">
        <v>52</v>
      </c>
      <c r="G2023" s="52" t="s">
        <v>765</v>
      </c>
      <c r="H2023" s="53" t="s">
        <v>1035</v>
      </c>
    </row>
    <row r="2024" spans="2:8" ht="15.75" customHeight="1" x14ac:dyDescent="0.3">
      <c r="B2024" s="47">
        <v>13</v>
      </c>
      <c r="C2024" s="48" t="s">
        <v>334</v>
      </c>
      <c r="D2024" s="49"/>
      <c r="E2024" s="50"/>
      <c r="F2024" s="51" t="s">
        <v>52</v>
      </c>
      <c r="G2024" s="52" t="s">
        <v>765</v>
      </c>
      <c r="H2024" s="53" t="s">
        <v>1035</v>
      </c>
    </row>
    <row r="2025" spans="2:8" ht="15.75" customHeight="1" x14ac:dyDescent="0.3">
      <c r="B2025" s="47">
        <v>14</v>
      </c>
      <c r="C2025" s="48" t="s">
        <v>1191</v>
      </c>
      <c r="D2025" s="49"/>
      <c r="E2025" s="50"/>
      <c r="F2025" s="51" t="s">
        <v>52</v>
      </c>
      <c r="G2025" s="52" t="s">
        <v>765</v>
      </c>
      <c r="H2025" s="53" t="s">
        <v>1035</v>
      </c>
    </row>
    <row r="2026" spans="2:8" ht="15.75" customHeight="1" x14ac:dyDescent="0.3">
      <c r="B2026" s="47">
        <v>15</v>
      </c>
      <c r="C2026" s="48" t="s">
        <v>24</v>
      </c>
      <c r="D2026" s="49"/>
      <c r="E2026" s="50"/>
      <c r="F2026" s="51" t="s">
        <v>27</v>
      </c>
      <c r="G2026" s="52" t="s">
        <v>91</v>
      </c>
      <c r="H2026" s="53" t="s">
        <v>1245</v>
      </c>
    </row>
    <row r="2027" spans="2:8" ht="15.75" customHeight="1" x14ac:dyDescent="0.3">
      <c r="B2027" s="47">
        <v>16</v>
      </c>
      <c r="C2027" s="48" t="s">
        <v>62</v>
      </c>
      <c r="D2027" s="49"/>
      <c r="E2027" s="50"/>
      <c r="F2027" s="51" t="s">
        <v>27</v>
      </c>
      <c r="G2027" s="52" t="s">
        <v>91</v>
      </c>
      <c r="H2027" s="53" t="s">
        <v>1245</v>
      </c>
    </row>
    <row r="2028" spans="2:8" ht="15.75" customHeight="1" x14ac:dyDescent="0.3">
      <c r="C2028" s="55"/>
      <c r="F2028" s="55"/>
      <c r="G2028" s="55"/>
      <c r="H2028" s="56"/>
    </row>
    <row r="2029" spans="2:8" ht="15.75" customHeight="1" x14ac:dyDescent="0.3">
      <c r="B2029" s="34" t="s">
        <v>3</v>
      </c>
      <c r="C2029" s="34"/>
      <c r="D2029" s="35" t="s">
        <v>6</v>
      </c>
      <c r="E2029" s="241" t="s">
        <v>524</v>
      </c>
    </row>
    <row r="2030" spans="2:8" ht="15.75" customHeight="1" x14ac:dyDescent="0.3">
      <c r="B2030" s="34" t="s">
        <v>4</v>
      </c>
      <c r="C2030" s="34"/>
      <c r="D2030" s="35" t="s">
        <v>6</v>
      </c>
      <c r="E2030" s="38" t="s">
        <v>556</v>
      </c>
    </row>
    <row r="2031" spans="2:8" ht="15.75" customHeight="1" x14ac:dyDescent="0.3">
      <c r="B2031" s="34" t="s">
        <v>5</v>
      </c>
      <c r="C2031" s="34"/>
      <c r="D2031" s="35" t="s">
        <v>6</v>
      </c>
      <c r="E2031" s="38" t="s">
        <v>525</v>
      </c>
    </row>
    <row r="2032" spans="2:8" ht="9" customHeight="1" x14ac:dyDescent="0.3"/>
    <row r="2033" spans="2:8" ht="15.75" customHeight="1" x14ac:dyDescent="0.3">
      <c r="B2033" s="46" t="s">
        <v>98</v>
      </c>
      <c r="C2033" s="46"/>
      <c r="D2033" s="46"/>
      <c r="E2033" s="46"/>
      <c r="F2033" s="45" t="s">
        <v>8</v>
      </c>
      <c r="G2033" s="46" t="s">
        <v>9</v>
      </c>
      <c r="H2033" s="46"/>
    </row>
    <row r="2034" spans="2:8" ht="15.75" customHeight="1" x14ac:dyDescent="0.3">
      <c r="B2034" s="47">
        <v>1</v>
      </c>
      <c r="C2034" s="48" t="s">
        <v>48</v>
      </c>
      <c r="D2034" s="49"/>
      <c r="E2034" s="50"/>
      <c r="F2034" s="51" t="s">
        <v>51</v>
      </c>
      <c r="G2034" s="86" t="s">
        <v>1213</v>
      </c>
      <c r="H2034" s="53" t="s">
        <v>1034</v>
      </c>
    </row>
    <row r="2035" spans="2:8" ht="15.75" customHeight="1" x14ac:dyDescent="0.3">
      <c r="B2035" s="47">
        <v>2</v>
      </c>
      <c r="C2035" s="48" t="s">
        <v>18</v>
      </c>
      <c r="D2035" s="49"/>
      <c r="E2035" s="50"/>
      <c r="F2035" s="51" t="s">
        <v>437</v>
      </c>
      <c r="G2035" s="52" t="s">
        <v>113</v>
      </c>
      <c r="H2035" s="53" t="s">
        <v>1030</v>
      </c>
    </row>
    <row r="2036" spans="2:8" ht="15.75" customHeight="1" x14ac:dyDescent="0.3">
      <c r="B2036" s="47">
        <v>3</v>
      </c>
      <c r="C2036" s="48" t="s">
        <v>17</v>
      </c>
      <c r="D2036" s="49"/>
      <c r="E2036" s="50"/>
      <c r="F2036" s="51" t="s">
        <v>437</v>
      </c>
      <c r="G2036" s="52" t="s">
        <v>113</v>
      </c>
      <c r="H2036" s="53" t="s">
        <v>1030</v>
      </c>
    </row>
    <row r="2037" spans="2:8" ht="15.75" customHeight="1" x14ac:dyDescent="0.3">
      <c r="B2037" s="47">
        <v>4</v>
      </c>
      <c r="C2037" s="48" t="s">
        <v>115</v>
      </c>
      <c r="D2037" s="49"/>
      <c r="E2037" s="50"/>
      <c r="F2037" s="51" t="s">
        <v>437</v>
      </c>
      <c r="G2037" s="52" t="s">
        <v>113</v>
      </c>
      <c r="H2037" s="53" t="s">
        <v>1030</v>
      </c>
    </row>
    <row r="2038" spans="2:8" ht="15.75" customHeight="1" x14ac:dyDescent="0.3">
      <c r="B2038" s="47">
        <v>5</v>
      </c>
      <c r="C2038" s="48" t="s">
        <v>47</v>
      </c>
      <c r="D2038" s="49"/>
      <c r="E2038" s="50"/>
      <c r="F2038" s="51" t="s">
        <v>52</v>
      </c>
      <c r="G2038" s="52" t="s">
        <v>133</v>
      </c>
      <c r="H2038" s="53" t="s">
        <v>744</v>
      </c>
    </row>
    <row r="2039" spans="2:8" ht="15.75" customHeight="1" x14ac:dyDescent="0.3">
      <c r="B2039" s="47">
        <v>6</v>
      </c>
      <c r="C2039" s="48" t="s">
        <v>46</v>
      </c>
      <c r="D2039" s="49"/>
      <c r="E2039" s="50"/>
      <c r="F2039" s="51" t="s">
        <v>52</v>
      </c>
      <c r="G2039" s="52" t="s">
        <v>133</v>
      </c>
      <c r="H2039" s="53" t="s">
        <v>744</v>
      </c>
    </row>
    <row r="2040" spans="2:8" ht="15.75" customHeight="1" x14ac:dyDescent="0.3">
      <c r="B2040" s="47">
        <v>5</v>
      </c>
      <c r="C2040" s="48" t="s">
        <v>13</v>
      </c>
      <c r="D2040" s="49"/>
      <c r="E2040" s="50"/>
      <c r="F2040" s="51" t="s">
        <v>27</v>
      </c>
      <c r="G2040" s="52" t="s">
        <v>217</v>
      </c>
      <c r="H2040" s="53" t="s">
        <v>1034</v>
      </c>
    </row>
    <row r="2041" spans="2:8" ht="15.75" customHeight="1" x14ac:dyDescent="0.3">
      <c r="B2041" s="47">
        <v>6</v>
      </c>
      <c r="C2041" s="48" t="s">
        <v>311</v>
      </c>
      <c r="D2041" s="49"/>
      <c r="E2041" s="50"/>
      <c r="F2041" s="51" t="s">
        <v>27</v>
      </c>
      <c r="G2041" s="52" t="s">
        <v>217</v>
      </c>
      <c r="H2041" s="53" t="s">
        <v>1034</v>
      </c>
    </row>
    <row r="2042" spans="2:8" ht="14.4" x14ac:dyDescent="0.3">
      <c r="C2042" s="55"/>
      <c r="F2042" s="55"/>
      <c r="G2042" s="55"/>
      <c r="H2042" s="56"/>
    </row>
    <row r="2043" spans="2:8" ht="15.75" customHeight="1" x14ac:dyDescent="0.3">
      <c r="B2043" s="31" t="s">
        <v>474</v>
      </c>
    </row>
    <row r="2044" spans="2:8" ht="14.4" x14ac:dyDescent="0.3">
      <c r="B2044" s="31"/>
    </row>
    <row r="2045" spans="2:8" ht="15.75" customHeight="1" x14ac:dyDescent="0.3">
      <c r="B2045" s="34" t="s">
        <v>3</v>
      </c>
      <c r="C2045" s="34"/>
      <c r="D2045" s="35" t="s">
        <v>6</v>
      </c>
      <c r="E2045" s="57" t="s">
        <v>292</v>
      </c>
    </row>
    <row r="2046" spans="2:8" ht="15.75" customHeight="1" x14ac:dyDescent="0.3">
      <c r="B2046" s="34" t="s">
        <v>4</v>
      </c>
      <c r="C2046" s="34"/>
      <c r="D2046" s="35" t="s">
        <v>6</v>
      </c>
      <c r="E2046" s="33" t="s">
        <v>293</v>
      </c>
    </row>
    <row r="2047" spans="2:8" ht="15.75" customHeight="1" x14ac:dyDescent="0.3">
      <c r="B2047" s="34" t="s">
        <v>5</v>
      </c>
      <c r="C2047" s="34"/>
      <c r="D2047" s="35" t="s">
        <v>6</v>
      </c>
      <c r="E2047" s="33" t="s">
        <v>294</v>
      </c>
    </row>
    <row r="2049" spans="2:8" ht="15.75" customHeight="1" x14ac:dyDescent="0.3">
      <c r="B2049" s="46" t="s">
        <v>7</v>
      </c>
      <c r="C2049" s="46"/>
      <c r="D2049" s="46"/>
      <c r="E2049" s="46"/>
      <c r="F2049" s="45" t="s">
        <v>8</v>
      </c>
      <c r="G2049" s="46" t="s">
        <v>9</v>
      </c>
      <c r="H2049" s="46"/>
    </row>
    <row r="2050" spans="2:8" ht="15.75" customHeight="1" x14ac:dyDescent="0.3">
      <c r="B2050" s="47">
        <v>1</v>
      </c>
      <c r="C2050" s="48" t="s">
        <v>13</v>
      </c>
      <c r="D2050" s="49"/>
      <c r="E2050" s="50"/>
      <c r="F2050" s="51" t="s">
        <v>450</v>
      </c>
      <c r="G2050" s="52" t="s">
        <v>161</v>
      </c>
      <c r="H2050" s="53" t="s">
        <v>745</v>
      </c>
    </row>
    <row r="2051" spans="2:8" ht="15.75" customHeight="1" x14ac:dyDescent="0.3">
      <c r="B2051" s="47">
        <v>2</v>
      </c>
      <c r="C2051" s="48" t="s">
        <v>221</v>
      </c>
      <c r="D2051" s="49"/>
      <c r="E2051" s="50"/>
      <c r="F2051" s="51" t="s">
        <v>450</v>
      </c>
      <c r="G2051" s="52" t="s">
        <v>161</v>
      </c>
      <c r="H2051" s="53" t="s">
        <v>745</v>
      </c>
    </row>
    <row r="2052" spans="2:8" ht="15.75" customHeight="1" x14ac:dyDescent="0.3">
      <c r="B2052" s="47">
        <v>3</v>
      </c>
      <c r="C2052" s="48" t="s">
        <v>46</v>
      </c>
      <c r="D2052" s="49"/>
      <c r="E2052" s="50"/>
      <c r="F2052" s="51" t="s">
        <v>450</v>
      </c>
      <c r="G2052" s="52" t="s">
        <v>161</v>
      </c>
      <c r="H2052" s="53" t="s">
        <v>745</v>
      </c>
    </row>
    <row r="2053" spans="2:8" ht="15.75" customHeight="1" x14ac:dyDescent="0.3">
      <c r="B2053" s="47">
        <v>4</v>
      </c>
      <c r="C2053" s="48" t="s">
        <v>48</v>
      </c>
      <c r="D2053" s="49"/>
      <c r="E2053" s="50"/>
      <c r="F2053" s="51" t="s">
        <v>51</v>
      </c>
      <c r="G2053" s="52" t="s">
        <v>161</v>
      </c>
      <c r="H2053" s="53" t="s">
        <v>745</v>
      </c>
    </row>
    <row r="2054" spans="2:8" ht="15.75" customHeight="1" x14ac:dyDescent="0.3">
      <c r="B2054" s="47">
        <v>5</v>
      </c>
      <c r="C2054" s="48" t="s">
        <v>18</v>
      </c>
      <c r="D2054" s="49"/>
      <c r="E2054" s="50"/>
      <c r="F2054" s="51" t="s">
        <v>51</v>
      </c>
      <c r="G2054" s="52" t="s">
        <v>91</v>
      </c>
      <c r="H2054" s="53" t="s">
        <v>907</v>
      </c>
    </row>
    <row r="2055" spans="2:8" ht="15.75" customHeight="1" x14ac:dyDescent="0.3">
      <c r="B2055" s="47">
        <v>6</v>
      </c>
      <c r="C2055" s="48" t="s">
        <v>17</v>
      </c>
      <c r="D2055" s="49"/>
      <c r="E2055" s="50"/>
      <c r="F2055" s="51" t="s">
        <v>51</v>
      </c>
      <c r="G2055" s="52" t="s">
        <v>91</v>
      </c>
      <c r="H2055" s="53" t="s">
        <v>907</v>
      </c>
    </row>
    <row r="2056" spans="2:8" ht="15.75" customHeight="1" x14ac:dyDescent="0.3">
      <c r="B2056" s="47">
        <v>7</v>
      </c>
      <c r="C2056" s="48" t="s">
        <v>19</v>
      </c>
      <c r="D2056" s="49"/>
      <c r="E2056" s="50"/>
      <c r="F2056" s="51" t="s">
        <v>459</v>
      </c>
      <c r="G2056" s="52" t="s">
        <v>91</v>
      </c>
      <c r="H2056" s="53" t="s">
        <v>903</v>
      </c>
    </row>
    <row r="2057" spans="2:8" ht="15.75" customHeight="1" x14ac:dyDescent="0.3">
      <c r="C2057" s="55"/>
      <c r="F2057" s="55"/>
      <c r="G2057" s="55"/>
      <c r="H2057" s="56"/>
    </row>
    <row r="2058" spans="2:8" ht="15.75" customHeight="1" x14ac:dyDescent="0.3">
      <c r="B2058" s="34" t="s">
        <v>3</v>
      </c>
      <c r="C2058" s="34"/>
      <c r="D2058" s="35" t="s">
        <v>6</v>
      </c>
      <c r="E2058" s="57" t="s">
        <v>853</v>
      </c>
    </row>
    <row r="2059" spans="2:8" ht="15.75" customHeight="1" x14ac:dyDescent="0.3">
      <c r="B2059" s="34" t="s">
        <v>4</v>
      </c>
      <c r="C2059" s="34"/>
      <c r="D2059" s="35" t="s">
        <v>6</v>
      </c>
      <c r="E2059" s="33" t="s">
        <v>983</v>
      </c>
    </row>
    <row r="2060" spans="2:8" ht="15.75" customHeight="1" x14ac:dyDescent="0.3">
      <c r="B2060" s="34" t="s">
        <v>5</v>
      </c>
      <c r="C2060" s="34"/>
      <c r="D2060" s="35" t="s">
        <v>6</v>
      </c>
      <c r="E2060" s="33" t="s">
        <v>854</v>
      </c>
    </row>
    <row r="2062" spans="2:8" ht="15.75" customHeight="1" x14ac:dyDescent="0.3">
      <c r="B2062" s="46" t="s">
        <v>7</v>
      </c>
      <c r="C2062" s="46"/>
      <c r="D2062" s="46"/>
      <c r="E2062" s="46"/>
      <c r="F2062" s="45" t="s">
        <v>8</v>
      </c>
      <c r="G2062" s="46" t="s">
        <v>9</v>
      </c>
      <c r="H2062" s="46"/>
    </row>
    <row r="2063" spans="2:8" ht="15.75" customHeight="1" x14ac:dyDescent="0.3">
      <c r="B2063" s="47">
        <v>1</v>
      </c>
      <c r="C2063" s="48" t="s">
        <v>47</v>
      </c>
      <c r="D2063" s="49"/>
      <c r="E2063" s="50"/>
      <c r="F2063" s="51" t="s">
        <v>52</v>
      </c>
      <c r="G2063" s="52" t="s">
        <v>564</v>
      </c>
      <c r="H2063" s="53" t="s">
        <v>953</v>
      </c>
    </row>
    <row r="2064" spans="2:8" ht="15.75" customHeight="1" x14ac:dyDescent="0.3">
      <c r="B2064" s="47">
        <v>2</v>
      </c>
      <c r="C2064" s="48" t="s">
        <v>689</v>
      </c>
      <c r="D2064" s="49"/>
      <c r="E2064" s="50"/>
      <c r="F2064" s="51" t="s">
        <v>52</v>
      </c>
      <c r="G2064" s="52" t="s">
        <v>564</v>
      </c>
      <c r="H2064" s="53" t="s">
        <v>953</v>
      </c>
    </row>
    <row r="2065" spans="2:8" ht="15.75" customHeight="1" x14ac:dyDescent="0.3">
      <c r="B2065" s="47">
        <v>3</v>
      </c>
      <c r="C2065" s="48" t="s">
        <v>843</v>
      </c>
      <c r="D2065" s="49"/>
      <c r="E2065" s="50"/>
      <c r="F2065" s="51" t="s">
        <v>27</v>
      </c>
      <c r="G2065" s="52" t="s">
        <v>131</v>
      </c>
      <c r="H2065" s="53" t="s">
        <v>1245</v>
      </c>
    </row>
    <row r="2066" spans="2:8" ht="15.75" customHeight="1" x14ac:dyDescent="0.3">
      <c r="B2066" s="223"/>
      <c r="C2066" s="223"/>
      <c r="D2066" s="223"/>
      <c r="E2066" s="223"/>
      <c r="F2066" s="223"/>
      <c r="G2066" s="223"/>
      <c r="H2066" s="223"/>
    </row>
    <row r="2067" spans="2:8" ht="15.75" customHeight="1" x14ac:dyDescent="0.3">
      <c r="B2067" s="31" t="s">
        <v>474</v>
      </c>
    </row>
    <row r="2068" spans="2:8" ht="14.4" x14ac:dyDescent="0.3">
      <c r="B2068" s="31"/>
    </row>
    <row r="2069" spans="2:8" ht="15.75" customHeight="1" x14ac:dyDescent="0.3">
      <c r="B2069" s="34" t="s">
        <v>3</v>
      </c>
      <c r="C2069" s="34"/>
      <c r="D2069" s="35" t="s">
        <v>6</v>
      </c>
      <c r="E2069" s="57" t="s">
        <v>295</v>
      </c>
    </row>
    <row r="2070" spans="2:8" ht="15.75" customHeight="1" x14ac:dyDescent="0.3">
      <c r="B2070" s="34" t="s">
        <v>4</v>
      </c>
      <c r="C2070" s="34"/>
      <c r="D2070" s="35" t="s">
        <v>6</v>
      </c>
      <c r="E2070" s="33" t="s">
        <v>296</v>
      </c>
    </row>
    <row r="2071" spans="2:8" ht="15.75" customHeight="1" x14ac:dyDescent="0.3">
      <c r="B2071" s="34" t="s">
        <v>5</v>
      </c>
      <c r="C2071" s="34"/>
      <c r="D2071" s="35" t="s">
        <v>6</v>
      </c>
      <c r="E2071" s="33" t="s">
        <v>294</v>
      </c>
    </row>
    <row r="2073" spans="2:8" ht="15.75" customHeight="1" x14ac:dyDescent="0.3">
      <c r="B2073" s="46" t="s">
        <v>7</v>
      </c>
      <c r="C2073" s="46"/>
      <c r="D2073" s="46"/>
      <c r="E2073" s="46"/>
      <c r="F2073" s="45" t="s">
        <v>8</v>
      </c>
      <c r="G2073" s="46" t="s">
        <v>9</v>
      </c>
      <c r="H2073" s="46"/>
    </row>
    <row r="2074" spans="2:8" ht="15.75" customHeight="1" x14ac:dyDescent="0.3">
      <c r="B2074" s="47">
        <v>1</v>
      </c>
      <c r="C2074" s="48" t="s">
        <v>137</v>
      </c>
      <c r="D2074" s="49"/>
      <c r="E2074" s="50"/>
      <c r="F2074" s="51" t="s">
        <v>705</v>
      </c>
      <c r="G2074" s="52" t="s">
        <v>1252</v>
      </c>
      <c r="H2074" s="53" t="s">
        <v>1245</v>
      </c>
    </row>
    <row r="2075" spans="2:8" ht="15.75" customHeight="1" x14ac:dyDescent="0.3">
      <c r="B2075" s="47">
        <v>2</v>
      </c>
      <c r="C2075" s="48" t="s">
        <v>76</v>
      </c>
      <c r="D2075" s="49"/>
      <c r="E2075" s="50"/>
      <c r="F2075" s="51" t="s">
        <v>705</v>
      </c>
      <c r="G2075" s="52" t="s">
        <v>1252</v>
      </c>
      <c r="H2075" s="53" t="s">
        <v>1245</v>
      </c>
    </row>
    <row r="2076" spans="2:8" ht="15.75" customHeight="1" x14ac:dyDescent="0.3">
      <c r="B2076" s="47">
        <v>3</v>
      </c>
      <c r="C2076" s="80" t="s">
        <v>49</v>
      </c>
      <c r="D2076" s="81"/>
      <c r="E2076" s="82"/>
      <c r="F2076" s="51" t="s">
        <v>705</v>
      </c>
      <c r="G2076" s="52" t="s">
        <v>1252</v>
      </c>
      <c r="H2076" s="53" t="s">
        <v>1245</v>
      </c>
    </row>
    <row r="2077" spans="2:8" ht="15.75" customHeight="1" x14ac:dyDescent="0.3">
      <c r="B2077" s="47">
        <v>4</v>
      </c>
      <c r="C2077" s="48" t="s">
        <v>25</v>
      </c>
      <c r="D2077" s="49"/>
      <c r="E2077" s="50"/>
      <c r="F2077" s="51" t="s">
        <v>450</v>
      </c>
      <c r="G2077" s="52" t="s">
        <v>91</v>
      </c>
      <c r="H2077" s="53" t="s">
        <v>1247</v>
      </c>
    </row>
    <row r="2078" spans="2:8" ht="15.75" customHeight="1" x14ac:dyDescent="0.3">
      <c r="B2078" s="47">
        <v>5</v>
      </c>
      <c r="C2078" s="48" t="s">
        <v>59</v>
      </c>
      <c r="D2078" s="49"/>
      <c r="E2078" s="50"/>
      <c r="F2078" s="51" t="s">
        <v>450</v>
      </c>
      <c r="G2078" s="52" t="s">
        <v>91</v>
      </c>
      <c r="H2078" s="53" t="s">
        <v>1247</v>
      </c>
    </row>
    <row r="2079" spans="2:8" ht="15.75" customHeight="1" x14ac:dyDescent="0.3">
      <c r="B2079" s="47">
        <v>6</v>
      </c>
      <c r="C2079" s="48" t="s">
        <v>60</v>
      </c>
      <c r="D2079" s="49"/>
      <c r="E2079" s="50"/>
      <c r="F2079" s="51" t="s">
        <v>450</v>
      </c>
      <c r="G2079" s="52" t="s">
        <v>91</v>
      </c>
      <c r="H2079" s="53" t="s">
        <v>1247</v>
      </c>
    </row>
    <row r="2080" spans="2:8" ht="15.75" customHeight="1" x14ac:dyDescent="0.3">
      <c r="B2080" s="47">
        <v>7</v>
      </c>
      <c r="C2080" s="48" t="s">
        <v>537</v>
      </c>
      <c r="D2080" s="49"/>
      <c r="E2080" s="50"/>
      <c r="F2080" s="51" t="s">
        <v>437</v>
      </c>
      <c r="G2080" s="52" t="s">
        <v>33</v>
      </c>
      <c r="H2080" s="53" t="s">
        <v>951</v>
      </c>
    </row>
    <row r="2081" spans="2:8" ht="15.75" customHeight="1" x14ac:dyDescent="0.3">
      <c r="B2081" s="47">
        <v>8</v>
      </c>
      <c r="C2081" s="48" t="s">
        <v>82</v>
      </c>
      <c r="D2081" s="49"/>
      <c r="E2081" s="50"/>
      <c r="F2081" s="51" t="s">
        <v>437</v>
      </c>
      <c r="G2081" s="52" t="s">
        <v>33</v>
      </c>
      <c r="H2081" s="53" t="s">
        <v>951</v>
      </c>
    </row>
    <row r="2082" spans="2:8" ht="15.75" customHeight="1" x14ac:dyDescent="0.3">
      <c r="B2082" s="47">
        <v>9</v>
      </c>
      <c r="C2082" s="48" t="s">
        <v>47</v>
      </c>
      <c r="D2082" s="49"/>
      <c r="E2082" s="50"/>
      <c r="F2082" s="51" t="s">
        <v>437</v>
      </c>
      <c r="G2082" s="52" t="s">
        <v>33</v>
      </c>
      <c r="H2082" s="53" t="s">
        <v>951</v>
      </c>
    </row>
    <row r="2083" spans="2:8" ht="15.75" customHeight="1" x14ac:dyDescent="0.3">
      <c r="B2083" s="47">
        <v>10</v>
      </c>
      <c r="C2083" s="48" t="s">
        <v>46</v>
      </c>
      <c r="D2083" s="49"/>
      <c r="E2083" s="50"/>
      <c r="F2083" s="51" t="s">
        <v>437</v>
      </c>
      <c r="G2083" s="52" t="s">
        <v>33</v>
      </c>
      <c r="H2083" s="53" t="s">
        <v>951</v>
      </c>
    </row>
    <row r="2084" spans="2:8" ht="15.75" customHeight="1" x14ac:dyDescent="0.3">
      <c r="B2084" s="47">
        <v>11</v>
      </c>
      <c r="C2084" s="48" t="s">
        <v>24</v>
      </c>
      <c r="D2084" s="49"/>
      <c r="E2084" s="50"/>
      <c r="F2084" s="51" t="s">
        <v>52</v>
      </c>
      <c r="G2084" s="52" t="s">
        <v>91</v>
      </c>
      <c r="H2084" s="53" t="s">
        <v>744</v>
      </c>
    </row>
    <row r="2085" spans="2:8" ht="15.75" customHeight="1" x14ac:dyDescent="0.3">
      <c r="B2085" s="47">
        <v>12</v>
      </c>
      <c r="C2085" s="48" t="s">
        <v>18</v>
      </c>
      <c r="D2085" s="49"/>
      <c r="E2085" s="50"/>
      <c r="F2085" s="51" t="s">
        <v>52</v>
      </c>
      <c r="G2085" s="52" t="s">
        <v>34</v>
      </c>
      <c r="H2085" s="53" t="s">
        <v>835</v>
      </c>
    </row>
    <row r="2086" spans="2:8" ht="15.75" customHeight="1" x14ac:dyDescent="0.3">
      <c r="B2086" s="47">
        <v>13</v>
      </c>
      <c r="C2086" s="48" t="s">
        <v>17</v>
      </c>
      <c r="D2086" s="49"/>
      <c r="E2086" s="50"/>
      <c r="F2086" s="51" t="s">
        <v>52</v>
      </c>
      <c r="G2086" s="52" t="s">
        <v>34</v>
      </c>
      <c r="H2086" s="53" t="s">
        <v>835</v>
      </c>
    </row>
    <row r="2087" spans="2:8" ht="15.75" customHeight="1" x14ac:dyDescent="0.3">
      <c r="C2087" s="55"/>
      <c r="F2087" s="55"/>
      <c r="G2087" s="55"/>
      <c r="H2087" s="56"/>
    </row>
    <row r="2088" spans="2:8" ht="15.75" customHeight="1" x14ac:dyDescent="0.3">
      <c r="B2088" s="34" t="s">
        <v>3</v>
      </c>
      <c r="C2088" s="34"/>
      <c r="D2088" s="35" t="s">
        <v>6</v>
      </c>
      <c r="E2088" s="57" t="s">
        <v>297</v>
      </c>
    </row>
    <row r="2089" spans="2:8" ht="15.75" customHeight="1" x14ac:dyDescent="0.3">
      <c r="B2089" s="34" t="s">
        <v>4</v>
      </c>
      <c r="C2089" s="34"/>
      <c r="D2089" s="35" t="s">
        <v>6</v>
      </c>
      <c r="E2089" s="33" t="s">
        <v>487</v>
      </c>
    </row>
    <row r="2090" spans="2:8" ht="15.75" customHeight="1" x14ac:dyDescent="0.3">
      <c r="B2090" s="34" t="s">
        <v>5</v>
      </c>
      <c r="C2090" s="34"/>
      <c r="D2090" s="35" t="s">
        <v>6</v>
      </c>
      <c r="E2090" s="33" t="s">
        <v>298</v>
      </c>
    </row>
    <row r="2092" spans="2:8" ht="15.75" customHeight="1" x14ac:dyDescent="0.3">
      <c r="B2092" s="46" t="s">
        <v>7</v>
      </c>
      <c r="C2092" s="46"/>
      <c r="D2092" s="46"/>
      <c r="E2092" s="46"/>
      <c r="F2092" s="45" t="s">
        <v>8</v>
      </c>
      <c r="G2092" s="46" t="s">
        <v>9</v>
      </c>
      <c r="H2092" s="46"/>
    </row>
    <row r="2093" spans="2:8" ht="15.75" customHeight="1" x14ac:dyDescent="0.3">
      <c r="B2093" s="47">
        <v>1</v>
      </c>
      <c r="C2093" s="48" t="s">
        <v>13</v>
      </c>
      <c r="D2093" s="49"/>
      <c r="E2093" s="50"/>
      <c r="F2093" s="51" t="s">
        <v>51</v>
      </c>
      <c r="G2093" s="52" t="s">
        <v>1052</v>
      </c>
      <c r="H2093" s="53" t="s">
        <v>1034</v>
      </c>
    </row>
    <row r="2094" spans="2:8" ht="15.75" customHeight="1" x14ac:dyDescent="0.3">
      <c r="B2094" s="47">
        <v>2</v>
      </c>
      <c r="C2094" s="48" t="s">
        <v>18</v>
      </c>
      <c r="D2094" s="49"/>
      <c r="E2094" s="50"/>
      <c r="F2094" s="51" t="s">
        <v>51</v>
      </c>
      <c r="G2094" s="52" t="s">
        <v>1052</v>
      </c>
      <c r="H2094" s="53" t="s">
        <v>1034</v>
      </c>
    </row>
    <row r="2095" spans="2:8" ht="15.75" customHeight="1" x14ac:dyDescent="0.3">
      <c r="B2095" s="47">
        <v>3</v>
      </c>
      <c r="C2095" s="200" t="s">
        <v>46</v>
      </c>
      <c r="D2095" s="201"/>
      <c r="E2095" s="202"/>
      <c r="F2095" s="51" t="s">
        <v>457</v>
      </c>
      <c r="G2095" s="52" t="s">
        <v>142</v>
      </c>
      <c r="H2095" s="53" t="s">
        <v>903</v>
      </c>
    </row>
    <row r="2096" spans="2:8" ht="15.75" customHeight="1" x14ac:dyDescent="0.3">
      <c r="B2096" s="47">
        <v>4</v>
      </c>
      <c r="C2096" s="48" t="s">
        <v>24</v>
      </c>
      <c r="D2096" s="49"/>
      <c r="E2096" s="50"/>
      <c r="F2096" s="51" t="s">
        <v>27</v>
      </c>
      <c r="G2096" s="52" t="s">
        <v>92</v>
      </c>
      <c r="H2096" s="53" t="s">
        <v>952</v>
      </c>
    </row>
    <row r="2097" spans="2:8" ht="15.75" customHeight="1" x14ac:dyDescent="0.3">
      <c r="C2097" s="55"/>
      <c r="F2097" s="55"/>
      <c r="G2097" s="55"/>
      <c r="H2097" s="56"/>
    </row>
    <row r="2098" spans="2:8" ht="13.5" customHeight="1" x14ac:dyDescent="0.3">
      <c r="F2098" s="55"/>
      <c r="G2098" s="55"/>
      <c r="H2098" s="56"/>
    </row>
    <row r="2099" spans="2:8" ht="14.4" x14ac:dyDescent="0.3">
      <c r="B2099" s="31" t="s">
        <v>474</v>
      </c>
    </row>
    <row r="2100" spans="2:8" ht="14.4" x14ac:dyDescent="0.3">
      <c r="C2100" s="55"/>
      <c r="F2100" s="55"/>
      <c r="G2100" s="55"/>
      <c r="H2100" s="56"/>
    </row>
    <row r="2101" spans="2:8" ht="15.75" customHeight="1" x14ac:dyDescent="0.3">
      <c r="B2101" s="34" t="s">
        <v>3</v>
      </c>
      <c r="C2101" s="34"/>
      <c r="D2101" s="35" t="s">
        <v>6</v>
      </c>
      <c r="E2101" s="241" t="s">
        <v>1315</v>
      </c>
    </row>
    <row r="2102" spans="2:8" ht="15.75" customHeight="1" x14ac:dyDescent="0.3">
      <c r="B2102" s="34" t="s">
        <v>4</v>
      </c>
      <c r="C2102" s="34"/>
      <c r="D2102" s="35" t="s">
        <v>6</v>
      </c>
      <c r="E2102" s="38" t="s">
        <v>1201</v>
      </c>
    </row>
    <row r="2103" spans="2:8" ht="15.75" customHeight="1" x14ac:dyDescent="0.3">
      <c r="B2103" s="34" t="s">
        <v>5</v>
      </c>
      <c r="C2103" s="34"/>
      <c r="D2103" s="35" t="s">
        <v>6</v>
      </c>
      <c r="E2103" s="38" t="s">
        <v>1186</v>
      </c>
    </row>
    <row r="2104" spans="2:8" ht="10.5" customHeight="1" x14ac:dyDescent="0.3">
      <c r="B2104" s="38"/>
      <c r="C2104" s="38"/>
      <c r="D2104" s="35"/>
      <c r="E2104" s="38"/>
    </row>
    <row r="2105" spans="2:8" ht="10.5" customHeight="1" x14ac:dyDescent="0.3">
      <c r="B2105" s="38"/>
      <c r="C2105" s="38"/>
      <c r="D2105" s="35"/>
      <c r="E2105" s="38"/>
    </row>
    <row r="2106" spans="2:8" ht="15.75" customHeight="1" x14ac:dyDescent="0.3">
      <c r="B2106" s="46" t="s">
        <v>7</v>
      </c>
      <c r="C2106" s="46"/>
      <c r="D2106" s="46"/>
      <c r="E2106" s="46"/>
      <c r="F2106" s="45" t="s">
        <v>8</v>
      </c>
      <c r="G2106" s="46" t="s">
        <v>9</v>
      </c>
      <c r="H2106" s="46"/>
    </row>
    <row r="2107" spans="2:8" ht="15.75" customHeight="1" x14ac:dyDescent="0.3">
      <c r="B2107" s="47">
        <v>1</v>
      </c>
      <c r="C2107" s="87" t="s">
        <v>20</v>
      </c>
      <c r="D2107" s="49"/>
      <c r="E2107" s="50"/>
      <c r="F2107" s="51" t="s">
        <v>27</v>
      </c>
      <c r="G2107" s="52" t="s">
        <v>491</v>
      </c>
      <c r="H2107" s="53" t="s">
        <v>1245</v>
      </c>
    </row>
    <row r="2108" spans="2:8" ht="15.75" customHeight="1" x14ac:dyDescent="0.3">
      <c r="B2108" s="47">
        <v>2</v>
      </c>
      <c r="C2108" s="87" t="s">
        <v>12</v>
      </c>
      <c r="D2108" s="49"/>
      <c r="E2108" s="50"/>
      <c r="F2108" s="51" t="s">
        <v>27</v>
      </c>
      <c r="G2108" s="52" t="s">
        <v>491</v>
      </c>
      <c r="H2108" s="53" t="s">
        <v>1245</v>
      </c>
    </row>
    <row r="2109" spans="2:8" ht="15.75" customHeight="1" x14ac:dyDescent="0.3">
      <c r="B2109" s="47">
        <v>3</v>
      </c>
      <c r="C2109" s="87" t="s">
        <v>62</v>
      </c>
      <c r="D2109" s="49"/>
      <c r="E2109" s="50"/>
      <c r="F2109" s="51" t="s">
        <v>27</v>
      </c>
      <c r="G2109" s="52" t="s">
        <v>491</v>
      </c>
      <c r="H2109" s="53" t="s">
        <v>1245</v>
      </c>
    </row>
    <row r="2110" spans="2:8" ht="15.75" customHeight="1" x14ac:dyDescent="0.3">
      <c r="B2110" s="47">
        <v>4</v>
      </c>
      <c r="C2110" s="87" t="s">
        <v>116</v>
      </c>
      <c r="D2110" s="49"/>
      <c r="E2110" s="50"/>
      <c r="F2110" s="51" t="s">
        <v>27</v>
      </c>
      <c r="G2110" s="52" t="s">
        <v>491</v>
      </c>
      <c r="H2110" s="53" t="s">
        <v>1245</v>
      </c>
    </row>
    <row r="2111" spans="2:8" ht="15.75" customHeight="1" x14ac:dyDescent="0.3">
      <c r="B2111" s="47">
        <v>5</v>
      </c>
      <c r="C2111" s="87" t="s">
        <v>79</v>
      </c>
      <c r="D2111" s="49"/>
      <c r="E2111" s="50"/>
      <c r="F2111" s="51" t="s">
        <v>958</v>
      </c>
      <c r="G2111" s="52" t="s">
        <v>34</v>
      </c>
      <c r="H2111" s="53" t="s">
        <v>952</v>
      </c>
    </row>
    <row r="2112" spans="2:8" ht="15.75" customHeight="1" x14ac:dyDescent="0.3">
      <c r="B2112" s="47">
        <v>6</v>
      </c>
      <c r="C2112" s="87" t="s">
        <v>50</v>
      </c>
      <c r="D2112" s="49"/>
      <c r="E2112" s="50"/>
      <c r="F2112" s="51" t="s">
        <v>958</v>
      </c>
      <c r="G2112" s="52" t="s">
        <v>34</v>
      </c>
      <c r="H2112" s="53" t="s">
        <v>952</v>
      </c>
    </row>
    <row r="2113" spans="2:8" ht="15.75" customHeight="1" x14ac:dyDescent="0.3">
      <c r="B2113" s="47">
        <v>7</v>
      </c>
      <c r="C2113" s="87" t="s">
        <v>49</v>
      </c>
      <c r="D2113" s="49"/>
      <c r="E2113" s="50"/>
      <c r="F2113" s="51" t="s">
        <v>958</v>
      </c>
      <c r="G2113" s="52" t="s">
        <v>34</v>
      </c>
      <c r="H2113" s="53" t="s">
        <v>952</v>
      </c>
    </row>
    <row r="2114" spans="2:8" ht="15.75" customHeight="1" x14ac:dyDescent="0.3">
      <c r="C2114" s="55"/>
      <c r="F2114" s="55"/>
      <c r="G2114" s="55"/>
      <c r="H2114" s="56"/>
    </row>
    <row r="2115" spans="2:8" ht="13.5" customHeight="1" x14ac:dyDescent="0.3">
      <c r="F2115" s="55"/>
      <c r="G2115" s="55"/>
      <c r="H2115" s="56"/>
    </row>
    <row r="2116" spans="2:8" ht="14.4" x14ac:dyDescent="0.3">
      <c r="B2116" s="31" t="s">
        <v>474</v>
      </c>
    </row>
    <row r="2117" spans="2:8" ht="14.4" x14ac:dyDescent="0.3">
      <c r="C2117" s="55"/>
      <c r="F2117" s="55"/>
      <c r="G2117" s="55"/>
      <c r="H2117" s="56"/>
    </row>
    <row r="2118" spans="2:8" ht="15.75" customHeight="1" x14ac:dyDescent="0.3">
      <c r="B2118" s="34" t="s">
        <v>3</v>
      </c>
      <c r="C2118" s="34"/>
      <c r="D2118" s="35" t="s">
        <v>6</v>
      </c>
      <c r="E2118" s="241" t="s">
        <v>1184</v>
      </c>
    </row>
    <row r="2119" spans="2:8" ht="15.75" customHeight="1" x14ac:dyDescent="0.3">
      <c r="B2119" s="34" t="s">
        <v>4</v>
      </c>
      <c r="C2119" s="34"/>
      <c r="D2119" s="35" t="s">
        <v>6</v>
      </c>
      <c r="E2119" s="38" t="s">
        <v>922</v>
      </c>
    </row>
    <row r="2120" spans="2:8" ht="15.75" customHeight="1" x14ac:dyDescent="0.3">
      <c r="B2120" s="34" t="s">
        <v>5</v>
      </c>
      <c r="C2120" s="34"/>
      <c r="D2120" s="35" t="s">
        <v>6</v>
      </c>
      <c r="E2120" s="38" t="s">
        <v>1185</v>
      </c>
    </row>
    <row r="2121" spans="2:8" ht="10.5" customHeight="1" x14ac:dyDescent="0.3">
      <c r="B2121" s="38"/>
      <c r="C2121" s="38"/>
      <c r="D2121" s="35"/>
      <c r="E2121" s="38"/>
    </row>
    <row r="2122" spans="2:8" ht="10.5" customHeight="1" x14ac:dyDescent="0.3">
      <c r="B2122" s="38"/>
      <c r="C2122" s="38"/>
      <c r="D2122" s="35"/>
      <c r="E2122" s="38"/>
    </row>
    <row r="2123" spans="2:8" ht="15.75" customHeight="1" x14ac:dyDescent="0.3">
      <c r="B2123" s="46" t="s">
        <v>7</v>
      </c>
      <c r="C2123" s="46"/>
      <c r="D2123" s="46"/>
      <c r="E2123" s="46"/>
      <c r="F2123" s="45" t="s">
        <v>8</v>
      </c>
      <c r="G2123" s="46" t="s">
        <v>9</v>
      </c>
      <c r="H2123" s="46"/>
    </row>
    <row r="2124" spans="2:8" ht="15.75" customHeight="1" x14ac:dyDescent="0.3">
      <c r="B2124" s="47">
        <v>1</v>
      </c>
      <c r="C2124" s="87" t="s">
        <v>18</v>
      </c>
      <c r="D2124" s="49"/>
      <c r="E2124" s="50"/>
      <c r="F2124" s="51" t="s">
        <v>958</v>
      </c>
      <c r="G2124" s="52" t="s">
        <v>163</v>
      </c>
      <c r="H2124" s="53" t="s">
        <v>952</v>
      </c>
    </row>
    <row r="2125" spans="2:8" ht="15.75" customHeight="1" x14ac:dyDescent="0.3">
      <c r="B2125" s="47">
        <v>2</v>
      </c>
      <c r="C2125" s="87" t="s">
        <v>17</v>
      </c>
      <c r="D2125" s="49"/>
      <c r="E2125" s="50"/>
      <c r="F2125" s="51" t="s">
        <v>958</v>
      </c>
      <c r="G2125" s="52" t="s">
        <v>163</v>
      </c>
      <c r="H2125" s="53" t="s">
        <v>952</v>
      </c>
    </row>
    <row r="2126" spans="2:8" ht="15.75" customHeight="1" x14ac:dyDescent="0.3">
      <c r="C2126" s="89"/>
      <c r="F2126" s="55"/>
      <c r="G2126" s="55"/>
      <c r="H2126" s="56"/>
    </row>
    <row r="2127" spans="2:8" ht="15.75" customHeight="1" x14ac:dyDescent="0.3">
      <c r="B2127" s="31" t="s">
        <v>478</v>
      </c>
    </row>
    <row r="2128" spans="2:8" ht="14.4" x14ac:dyDescent="0.3">
      <c r="B2128" s="31"/>
    </row>
    <row r="2129" spans="2:8" ht="15.75" customHeight="1" x14ac:dyDescent="0.3">
      <c r="B2129" s="34" t="s">
        <v>3</v>
      </c>
      <c r="C2129" s="34"/>
      <c r="D2129" s="35" t="s">
        <v>6</v>
      </c>
      <c r="E2129" s="57" t="s">
        <v>301</v>
      </c>
    </row>
    <row r="2130" spans="2:8" ht="15.75" customHeight="1" x14ac:dyDescent="0.3">
      <c r="B2130" s="34" t="s">
        <v>4</v>
      </c>
      <c r="C2130" s="34"/>
      <c r="D2130" s="35" t="s">
        <v>6</v>
      </c>
      <c r="E2130" s="33" t="s">
        <v>1126</v>
      </c>
    </row>
    <row r="2131" spans="2:8" ht="15.75" customHeight="1" x14ac:dyDescent="0.3">
      <c r="B2131" s="34" t="s">
        <v>5</v>
      </c>
      <c r="C2131" s="34"/>
      <c r="D2131" s="35" t="s">
        <v>6</v>
      </c>
      <c r="E2131" s="33" t="s">
        <v>302</v>
      </c>
    </row>
    <row r="2133" spans="2:8" ht="15.75" customHeight="1" x14ac:dyDescent="0.3">
      <c r="B2133" s="46" t="s">
        <v>7</v>
      </c>
      <c r="C2133" s="46"/>
      <c r="D2133" s="46"/>
      <c r="E2133" s="46"/>
      <c r="F2133" s="45" t="s">
        <v>8</v>
      </c>
      <c r="G2133" s="46" t="s">
        <v>9</v>
      </c>
      <c r="H2133" s="46"/>
    </row>
    <row r="2134" spans="2:8" ht="15.75" customHeight="1" x14ac:dyDescent="0.3">
      <c r="B2134" s="47">
        <v>1</v>
      </c>
      <c r="C2134" s="48" t="s">
        <v>303</v>
      </c>
      <c r="D2134" s="49"/>
      <c r="E2134" s="50"/>
      <c r="F2134" s="51" t="s">
        <v>51</v>
      </c>
      <c r="G2134" s="52" t="s">
        <v>512</v>
      </c>
      <c r="H2134" s="53" t="s">
        <v>953</v>
      </c>
    </row>
    <row r="2135" spans="2:8" ht="15.75" customHeight="1" x14ac:dyDescent="0.3">
      <c r="B2135" s="47">
        <v>2</v>
      </c>
      <c r="C2135" s="48" t="s">
        <v>643</v>
      </c>
      <c r="D2135" s="49"/>
      <c r="E2135" s="50"/>
      <c r="F2135" s="51" t="s">
        <v>51</v>
      </c>
      <c r="G2135" s="185" t="s">
        <v>999</v>
      </c>
      <c r="H2135" s="53" t="s">
        <v>959</v>
      </c>
    </row>
    <row r="2136" spans="2:8" ht="15.75" customHeight="1" x14ac:dyDescent="0.3">
      <c r="B2136" s="47">
        <v>3</v>
      </c>
      <c r="C2136" s="48" t="s">
        <v>571</v>
      </c>
      <c r="D2136" s="49"/>
      <c r="E2136" s="50"/>
      <c r="F2136" s="51" t="s">
        <v>51</v>
      </c>
      <c r="G2136" s="185" t="s">
        <v>999</v>
      </c>
      <c r="H2136" s="53" t="s">
        <v>959</v>
      </c>
    </row>
    <row r="2137" spans="2:8" ht="15.75" customHeight="1" x14ac:dyDescent="0.3">
      <c r="B2137" s="47">
        <v>4</v>
      </c>
      <c r="C2137" s="48" t="s">
        <v>77</v>
      </c>
      <c r="D2137" s="49"/>
      <c r="E2137" s="50"/>
      <c r="F2137" s="51" t="s">
        <v>51</v>
      </c>
      <c r="G2137" s="185" t="s">
        <v>999</v>
      </c>
      <c r="H2137" s="53" t="s">
        <v>959</v>
      </c>
    </row>
    <row r="2138" spans="2:8" ht="15.75" customHeight="1" x14ac:dyDescent="0.3">
      <c r="B2138" s="47">
        <v>5</v>
      </c>
      <c r="C2138" s="48" t="s">
        <v>16</v>
      </c>
      <c r="D2138" s="49"/>
      <c r="E2138" s="50"/>
      <c r="F2138" s="51" t="s">
        <v>447</v>
      </c>
      <c r="G2138" s="52" t="s">
        <v>1280</v>
      </c>
      <c r="H2138" s="53" t="s">
        <v>1247</v>
      </c>
    </row>
    <row r="2139" spans="2:8" ht="15.75" customHeight="1" x14ac:dyDescent="0.3">
      <c r="B2139" s="47">
        <v>6</v>
      </c>
      <c r="C2139" s="48" t="s">
        <v>49</v>
      </c>
      <c r="D2139" s="49"/>
      <c r="E2139" s="50"/>
      <c r="F2139" s="51" t="s">
        <v>437</v>
      </c>
      <c r="G2139" s="52" t="s">
        <v>1280</v>
      </c>
      <c r="H2139" s="53" t="s">
        <v>1247</v>
      </c>
    </row>
    <row r="2140" spans="2:8" ht="15.75" customHeight="1" x14ac:dyDescent="0.3">
      <c r="B2140" s="47">
        <v>7</v>
      </c>
      <c r="C2140" s="48" t="s">
        <v>79</v>
      </c>
      <c r="D2140" s="49"/>
      <c r="E2140" s="50"/>
      <c r="F2140" s="51" t="s">
        <v>437</v>
      </c>
      <c r="G2140" s="52" t="s">
        <v>1280</v>
      </c>
      <c r="H2140" s="53" t="s">
        <v>1247</v>
      </c>
    </row>
    <row r="2141" spans="2:8" ht="15.75" customHeight="1" x14ac:dyDescent="0.3">
      <c r="B2141" s="47">
        <v>8</v>
      </c>
      <c r="C2141" s="48" t="s">
        <v>771</v>
      </c>
      <c r="D2141" s="49"/>
      <c r="E2141" s="50"/>
      <c r="F2141" s="51" t="s">
        <v>437</v>
      </c>
      <c r="G2141" s="52" t="s">
        <v>1280</v>
      </c>
      <c r="H2141" s="53" t="s">
        <v>1247</v>
      </c>
    </row>
    <row r="2142" spans="2:8" ht="15.75" customHeight="1" x14ac:dyDescent="0.3">
      <c r="B2142" s="47">
        <v>9</v>
      </c>
      <c r="C2142" s="48" t="s">
        <v>772</v>
      </c>
      <c r="D2142" s="49"/>
      <c r="E2142" s="50"/>
      <c r="F2142" s="51" t="s">
        <v>437</v>
      </c>
      <c r="G2142" s="52" t="s">
        <v>1280</v>
      </c>
      <c r="H2142" s="53" t="s">
        <v>1247</v>
      </c>
    </row>
    <row r="2143" spans="2:8" ht="15.75" customHeight="1" x14ac:dyDescent="0.3">
      <c r="B2143" s="47">
        <v>10</v>
      </c>
      <c r="C2143" s="48" t="s">
        <v>770</v>
      </c>
      <c r="D2143" s="49"/>
      <c r="E2143" s="50"/>
      <c r="F2143" s="51" t="s">
        <v>52</v>
      </c>
      <c r="G2143" s="52" t="s">
        <v>714</v>
      </c>
      <c r="H2143" s="53" t="s">
        <v>835</v>
      </c>
    </row>
    <row r="2144" spans="2:8" ht="15.75" customHeight="1" x14ac:dyDescent="0.3">
      <c r="C2144" s="55"/>
      <c r="F2144" s="55"/>
      <c r="G2144" s="55"/>
      <c r="H2144" s="56"/>
    </row>
    <row r="2145" spans="2:8" ht="15.75" customHeight="1" x14ac:dyDescent="0.3">
      <c r="B2145" s="34" t="s">
        <v>3</v>
      </c>
      <c r="C2145" s="34"/>
      <c r="D2145" s="35" t="s">
        <v>6</v>
      </c>
      <c r="E2145" s="57" t="s">
        <v>304</v>
      </c>
    </row>
    <row r="2146" spans="2:8" ht="15.75" customHeight="1" x14ac:dyDescent="0.3">
      <c r="B2146" s="34" t="s">
        <v>4</v>
      </c>
      <c r="C2146" s="34"/>
      <c r="D2146" s="35" t="s">
        <v>6</v>
      </c>
      <c r="E2146" s="33" t="s">
        <v>969</v>
      </c>
    </row>
    <row r="2147" spans="2:8" ht="15.75" customHeight="1" x14ac:dyDescent="0.3">
      <c r="B2147" s="34" t="s">
        <v>5</v>
      </c>
      <c r="C2147" s="34"/>
      <c r="D2147" s="35" t="s">
        <v>6</v>
      </c>
      <c r="E2147" s="33" t="s">
        <v>305</v>
      </c>
    </row>
    <row r="2149" spans="2:8" ht="15.75" customHeight="1" x14ac:dyDescent="0.3">
      <c r="B2149" s="46" t="s">
        <v>7</v>
      </c>
      <c r="C2149" s="46"/>
      <c r="D2149" s="46"/>
      <c r="E2149" s="46"/>
      <c r="F2149" s="45" t="s">
        <v>8</v>
      </c>
      <c r="G2149" s="46" t="s">
        <v>9</v>
      </c>
      <c r="H2149" s="46"/>
    </row>
    <row r="2150" spans="2:8" ht="15.75" customHeight="1" x14ac:dyDescent="0.3">
      <c r="B2150" s="47">
        <v>1</v>
      </c>
      <c r="C2150" s="48" t="s">
        <v>76</v>
      </c>
      <c r="D2150" s="49"/>
      <c r="E2150" s="50"/>
      <c r="F2150" s="51" t="s">
        <v>447</v>
      </c>
      <c r="G2150" s="52" t="s">
        <v>564</v>
      </c>
      <c r="H2150" s="53" t="s">
        <v>951</v>
      </c>
    </row>
    <row r="2151" spans="2:8" ht="15.75" customHeight="1" x14ac:dyDescent="0.3">
      <c r="B2151" s="47">
        <v>2</v>
      </c>
      <c r="C2151" s="48" t="s">
        <v>17</v>
      </c>
      <c r="D2151" s="49"/>
      <c r="E2151" s="50"/>
      <c r="F2151" s="51" t="s">
        <v>447</v>
      </c>
      <c r="G2151" s="52" t="s">
        <v>564</v>
      </c>
      <c r="H2151" s="53" t="s">
        <v>951</v>
      </c>
    </row>
    <row r="2152" spans="2:8" ht="15.75" customHeight="1" x14ac:dyDescent="0.3">
      <c r="B2152" s="47">
        <v>3</v>
      </c>
      <c r="C2152" s="48" t="s">
        <v>47</v>
      </c>
      <c r="D2152" s="49"/>
      <c r="E2152" s="50"/>
      <c r="F2152" s="51" t="s">
        <v>447</v>
      </c>
      <c r="G2152" s="52" t="s">
        <v>91</v>
      </c>
      <c r="H2152" s="53" t="s">
        <v>903</v>
      </c>
    </row>
    <row r="2153" spans="2:8" ht="15.75" customHeight="1" x14ac:dyDescent="0.3">
      <c r="B2153" s="47">
        <v>4</v>
      </c>
      <c r="C2153" s="48" t="s">
        <v>46</v>
      </c>
      <c r="D2153" s="49"/>
      <c r="E2153" s="50"/>
      <c r="F2153" s="51" t="s">
        <v>447</v>
      </c>
      <c r="G2153" s="52" t="s">
        <v>91</v>
      </c>
      <c r="H2153" s="53" t="s">
        <v>903</v>
      </c>
    </row>
    <row r="2154" spans="2:8" ht="15.75" customHeight="1" x14ac:dyDescent="0.3">
      <c r="B2154" s="47">
        <v>5</v>
      </c>
      <c r="C2154" s="118" t="s">
        <v>18</v>
      </c>
      <c r="D2154" s="119"/>
      <c r="E2154" s="129"/>
      <c r="F2154" s="121" t="s">
        <v>52</v>
      </c>
      <c r="G2154" s="122" t="s">
        <v>512</v>
      </c>
      <c r="H2154" s="123" t="s">
        <v>1035</v>
      </c>
    </row>
    <row r="2155" spans="2:8" ht="15.75" customHeight="1" x14ac:dyDescent="0.3">
      <c r="B2155" s="47">
        <v>6</v>
      </c>
      <c r="C2155" s="48" t="s">
        <v>13</v>
      </c>
      <c r="D2155" s="49"/>
      <c r="E2155" s="50"/>
      <c r="F2155" s="51" t="s">
        <v>27</v>
      </c>
      <c r="G2155" s="52" t="s">
        <v>491</v>
      </c>
      <c r="H2155" s="53" t="s">
        <v>1245</v>
      </c>
    </row>
    <row r="2156" spans="2:8" ht="15.75" customHeight="1" x14ac:dyDescent="0.3">
      <c r="B2156" s="47">
        <v>7</v>
      </c>
      <c r="C2156" s="118" t="s">
        <v>843</v>
      </c>
      <c r="D2156" s="119"/>
      <c r="E2156" s="129"/>
      <c r="F2156" s="51" t="s">
        <v>27</v>
      </c>
      <c r="G2156" s="52" t="s">
        <v>491</v>
      </c>
      <c r="H2156" s="53" t="s">
        <v>1245</v>
      </c>
    </row>
    <row r="2157" spans="2:8" ht="14.4" x14ac:dyDescent="0.3">
      <c r="C2157" s="55"/>
      <c r="F2157" s="55"/>
      <c r="G2157" s="55"/>
      <c r="H2157" s="56"/>
    </row>
    <row r="2158" spans="2:8" ht="15.75" customHeight="1" x14ac:dyDescent="0.3">
      <c r="B2158" s="34" t="s">
        <v>3</v>
      </c>
      <c r="C2158" s="34"/>
      <c r="D2158" s="35" t="s">
        <v>6</v>
      </c>
      <c r="E2158" s="57" t="s">
        <v>306</v>
      </c>
    </row>
    <row r="2159" spans="2:8" ht="15.75" customHeight="1" x14ac:dyDescent="0.3">
      <c r="B2159" s="34" t="s">
        <v>4</v>
      </c>
      <c r="C2159" s="34"/>
      <c r="D2159" s="35" t="s">
        <v>6</v>
      </c>
      <c r="E2159" s="33" t="s">
        <v>1216</v>
      </c>
    </row>
    <row r="2160" spans="2:8" ht="15.75" customHeight="1" x14ac:dyDescent="0.3">
      <c r="B2160" s="34" t="s">
        <v>5</v>
      </c>
      <c r="C2160" s="34"/>
      <c r="D2160" s="35" t="s">
        <v>6</v>
      </c>
      <c r="E2160" s="33" t="s">
        <v>307</v>
      </c>
    </row>
    <row r="2161" spans="2:8" ht="15.75" customHeight="1" x14ac:dyDescent="0.3">
      <c r="E2161" s="89"/>
    </row>
    <row r="2162" spans="2:8" ht="15.75" customHeight="1" x14ac:dyDescent="0.3">
      <c r="B2162" s="46" t="s">
        <v>7</v>
      </c>
      <c r="C2162" s="46"/>
      <c r="D2162" s="46"/>
      <c r="E2162" s="46"/>
      <c r="F2162" s="45" t="s">
        <v>8</v>
      </c>
      <c r="G2162" s="46" t="s">
        <v>9</v>
      </c>
      <c r="H2162" s="46"/>
    </row>
    <row r="2163" spans="2:8" ht="15.75" customHeight="1" x14ac:dyDescent="0.3">
      <c r="B2163" s="47">
        <v>1</v>
      </c>
      <c r="C2163" s="48" t="s">
        <v>59</v>
      </c>
      <c r="D2163" s="49"/>
      <c r="E2163" s="50"/>
      <c r="F2163" s="51" t="s">
        <v>51</v>
      </c>
      <c r="G2163" s="52" t="s">
        <v>133</v>
      </c>
      <c r="H2163" s="53" t="s">
        <v>745</v>
      </c>
    </row>
    <row r="2164" spans="2:8" ht="15.75" customHeight="1" x14ac:dyDescent="0.3">
      <c r="B2164" s="47">
        <v>2</v>
      </c>
      <c r="C2164" s="48" t="s">
        <v>19</v>
      </c>
      <c r="D2164" s="49"/>
      <c r="E2164" s="50"/>
      <c r="F2164" s="51" t="s">
        <v>51</v>
      </c>
      <c r="G2164" s="52" t="s">
        <v>133</v>
      </c>
      <c r="H2164" s="53" t="s">
        <v>745</v>
      </c>
    </row>
    <row r="2165" spans="2:8" ht="15.75" customHeight="1" x14ac:dyDescent="0.3">
      <c r="B2165" s="47">
        <v>3</v>
      </c>
      <c r="C2165" s="48" t="s">
        <v>47</v>
      </c>
      <c r="D2165" s="49"/>
      <c r="E2165" s="50"/>
      <c r="F2165" s="51" t="s">
        <v>51</v>
      </c>
      <c r="G2165" s="52" t="s">
        <v>32</v>
      </c>
      <c r="H2165" s="124" t="s">
        <v>903</v>
      </c>
    </row>
    <row r="2166" spans="2:8" ht="15.75" customHeight="1" x14ac:dyDescent="0.3">
      <c r="B2166" s="47">
        <v>4</v>
      </c>
      <c r="C2166" s="48" t="s">
        <v>46</v>
      </c>
      <c r="D2166" s="49"/>
      <c r="E2166" s="50"/>
      <c r="F2166" s="51" t="s">
        <v>51</v>
      </c>
      <c r="G2166" s="52" t="s">
        <v>32</v>
      </c>
      <c r="H2166" s="124" t="s">
        <v>903</v>
      </c>
    </row>
    <row r="2167" spans="2:8" ht="15.75" customHeight="1" x14ac:dyDescent="0.3">
      <c r="B2167" s="47">
        <v>5</v>
      </c>
      <c r="C2167" s="48" t="s">
        <v>116</v>
      </c>
      <c r="D2167" s="49"/>
      <c r="E2167" s="50"/>
      <c r="F2167" s="51" t="s">
        <v>51</v>
      </c>
      <c r="G2167" s="52" t="s">
        <v>32</v>
      </c>
      <c r="H2167" s="124" t="s">
        <v>903</v>
      </c>
    </row>
    <row r="2168" spans="2:8" ht="15.75" customHeight="1" x14ac:dyDescent="0.3">
      <c r="B2168" s="47">
        <v>6</v>
      </c>
      <c r="C2168" s="48" t="s">
        <v>18</v>
      </c>
      <c r="D2168" s="49"/>
      <c r="E2168" s="50"/>
      <c r="F2168" s="137" t="s">
        <v>437</v>
      </c>
      <c r="G2168" s="69" t="s">
        <v>142</v>
      </c>
      <c r="H2168" s="65" t="s">
        <v>903</v>
      </c>
    </row>
    <row r="2169" spans="2:8" ht="15.75" customHeight="1" x14ac:dyDescent="0.3">
      <c r="B2169" s="47">
        <v>7</v>
      </c>
      <c r="C2169" s="48" t="s">
        <v>17</v>
      </c>
      <c r="D2169" s="49"/>
      <c r="E2169" s="50"/>
      <c r="F2169" s="137" t="s">
        <v>437</v>
      </c>
      <c r="G2169" s="69" t="s">
        <v>142</v>
      </c>
      <c r="H2169" s="65" t="s">
        <v>903</v>
      </c>
    </row>
    <row r="2170" spans="2:8" ht="15.75" customHeight="1" x14ac:dyDescent="0.3">
      <c r="B2170" s="47">
        <v>8</v>
      </c>
      <c r="C2170" s="48" t="s">
        <v>25</v>
      </c>
      <c r="D2170" s="49"/>
      <c r="E2170" s="50"/>
      <c r="F2170" s="137" t="s">
        <v>437</v>
      </c>
      <c r="G2170" s="69" t="s">
        <v>142</v>
      </c>
      <c r="H2170" s="65" t="s">
        <v>903</v>
      </c>
    </row>
    <row r="2171" spans="2:8" ht="15.75" customHeight="1" x14ac:dyDescent="0.3">
      <c r="B2171" s="47">
        <v>9</v>
      </c>
      <c r="C2171" s="48" t="s">
        <v>20</v>
      </c>
      <c r="D2171" s="49"/>
      <c r="E2171" s="50"/>
      <c r="F2171" s="137" t="s">
        <v>437</v>
      </c>
      <c r="G2171" s="69" t="s">
        <v>33</v>
      </c>
      <c r="H2171" s="65" t="s">
        <v>903</v>
      </c>
    </row>
    <row r="2172" spans="2:8" ht="15.75" customHeight="1" x14ac:dyDescent="0.3">
      <c r="B2172" s="47">
        <v>10</v>
      </c>
      <c r="C2172" s="48" t="s">
        <v>115</v>
      </c>
      <c r="D2172" s="49"/>
      <c r="E2172" s="50"/>
      <c r="F2172" s="137" t="s">
        <v>27</v>
      </c>
      <c r="G2172" s="69" t="s">
        <v>142</v>
      </c>
      <c r="H2172" s="65" t="s">
        <v>902</v>
      </c>
    </row>
    <row r="2173" spans="2:8" ht="15.75" customHeight="1" x14ac:dyDescent="0.3">
      <c r="C2173" s="55"/>
      <c r="F2173" s="33"/>
      <c r="G2173" s="33"/>
      <c r="H2173" s="78"/>
    </row>
    <row r="2174" spans="2:8" ht="15.75" customHeight="1" x14ac:dyDescent="0.3">
      <c r="B2174" s="31" t="s">
        <v>478</v>
      </c>
    </row>
    <row r="2175" spans="2:8" ht="9.75" customHeight="1" x14ac:dyDescent="0.3">
      <c r="B2175" s="31"/>
    </row>
    <row r="2176" spans="2:8" ht="15.75" customHeight="1" x14ac:dyDescent="0.3">
      <c r="B2176" s="34" t="s">
        <v>3</v>
      </c>
      <c r="C2176" s="34"/>
      <c r="D2176" s="35" t="s">
        <v>6</v>
      </c>
      <c r="E2176" s="57" t="s">
        <v>308</v>
      </c>
    </row>
    <row r="2177" spans="2:8" ht="15.75" customHeight="1" x14ac:dyDescent="0.3">
      <c r="B2177" s="34" t="s">
        <v>4</v>
      </c>
      <c r="C2177" s="34"/>
      <c r="D2177" s="35" t="s">
        <v>6</v>
      </c>
      <c r="E2177" s="33" t="s">
        <v>964</v>
      </c>
    </row>
    <row r="2178" spans="2:8" ht="15.75" customHeight="1" x14ac:dyDescent="0.3">
      <c r="B2178" s="34" t="s">
        <v>5</v>
      </c>
      <c r="C2178" s="34"/>
      <c r="D2178" s="35" t="s">
        <v>6</v>
      </c>
      <c r="E2178" s="33" t="s">
        <v>309</v>
      </c>
    </row>
    <row r="2179" spans="2:8" ht="13.5" customHeight="1" x14ac:dyDescent="0.3"/>
    <row r="2180" spans="2:8" ht="21.75" customHeight="1" x14ac:dyDescent="0.3">
      <c r="B2180" s="46" t="s">
        <v>7</v>
      </c>
      <c r="C2180" s="46"/>
      <c r="D2180" s="46"/>
      <c r="E2180" s="46"/>
      <c r="F2180" s="45" t="s">
        <v>8</v>
      </c>
      <c r="G2180" s="46" t="s">
        <v>9</v>
      </c>
      <c r="H2180" s="46"/>
    </row>
    <row r="2181" spans="2:8" ht="14.4" x14ac:dyDescent="0.3">
      <c r="B2181" s="47">
        <v>1</v>
      </c>
      <c r="C2181" s="118" t="s">
        <v>13</v>
      </c>
      <c r="D2181" s="135"/>
      <c r="E2181" s="136"/>
      <c r="F2181" s="51" t="s">
        <v>450</v>
      </c>
      <c r="G2181" s="52" t="s">
        <v>109</v>
      </c>
      <c r="H2181" s="245" t="s">
        <v>836</v>
      </c>
    </row>
    <row r="2182" spans="2:8" ht="15.75" customHeight="1" x14ac:dyDescent="0.3">
      <c r="B2182" s="47">
        <v>2</v>
      </c>
      <c r="C2182" s="118" t="s">
        <v>25</v>
      </c>
      <c r="D2182" s="135"/>
      <c r="E2182" s="136"/>
      <c r="F2182" s="51" t="s">
        <v>450</v>
      </c>
      <c r="G2182" s="52" t="s">
        <v>109</v>
      </c>
      <c r="H2182" s="245" t="s">
        <v>836</v>
      </c>
    </row>
    <row r="2183" spans="2:8" ht="15.75" customHeight="1" x14ac:dyDescent="0.3">
      <c r="B2183" s="47">
        <v>3</v>
      </c>
      <c r="C2183" s="118" t="s">
        <v>76</v>
      </c>
      <c r="D2183" s="135"/>
      <c r="E2183" s="136"/>
      <c r="F2183" s="51" t="s">
        <v>450</v>
      </c>
      <c r="G2183" s="52" t="s">
        <v>109</v>
      </c>
      <c r="H2183" s="245" t="s">
        <v>836</v>
      </c>
    </row>
    <row r="2184" spans="2:8" ht="15.75" customHeight="1" x14ac:dyDescent="0.3">
      <c r="B2184" s="47">
        <v>4</v>
      </c>
      <c r="C2184" s="118" t="s">
        <v>49</v>
      </c>
      <c r="D2184" s="135"/>
      <c r="E2184" s="136"/>
      <c r="F2184" s="51" t="s">
        <v>450</v>
      </c>
      <c r="G2184" s="52" t="s">
        <v>109</v>
      </c>
      <c r="H2184" s="245" t="s">
        <v>836</v>
      </c>
    </row>
    <row r="2185" spans="2:8" ht="15.75" customHeight="1" x14ac:dyDescent="0.3">
      <c r="B2185" s="47">
        <v>5</v>
      </c>
      <c r="C2185" s="118" t="s">
        <v>11</v>
      </c>
      <c r="D2185" s="135"/>
      <c r="E2185" s="136"/>
      <c r="F2185" s="51" t="s">
        <v>450</v>
      </c>
      <c r="G2185" s="52" t="s">
        <v>714</v>
      </c>
      <c r="H2185" s="65" t="s">
        <v>951</v>
      </c>
    </row>
    <row r="2186" spans="2:8" ht="15.75" customHeight="1" x14ac:dyDescent="0.3">
      <c r="B2186" s="47">
        <v>6</v>
      </c>
      <c r="C2186" s="48" t="s">
        <v>105</v>
      </c>
      <c r="D2186" s="49"/>
      <c r="E2186" s="50"/>
      <c r="F2186" s="51" t="s">
        <v>450</v>
      </c>
      <c r="G2186" s="52" t="s">
        <v>714</v>
      </c>
      <c r="H2186" s="65" t="s">
        <v>951</v>
      </c>
    </row>
    <row r="2187" spans="2:8" ht="15.75" customHeight="1" x14ac:dyDescent="0.3">
      <c r="B2187" s="47">
        <v>7</v>
      </c>
      <c r="C2187" s="48" t="s">
        <v>59</v>
      </c>
      <c r="D2187" s="49"/>
      <c r="E2187" s="50"/>
      <c r="F2187" s="51" t="s">
        <v>450</v>
      </c>
      <c r="G2187" s="52" t="s">
        <v>714</v>
      </c>
      <c r="H2187" s="65" t="s">
        <v>951</v>
      </c>
    </row>
    <row r="2188" spans="2:8" ht="15.75" customHeight="1" x14ac:dyDescent="0.3">
      <c r="B2188" s="47">
        <v>8</v>
      </c>
      <c r="C2188" s="48" t="s">
        <v>47</v>
      </c>
      <c r="D2188" s="49"/>
      <c r="E2188" s="50"/>
      <c r="F2188" s="51" t="s">
        <v>450</v>
      </c>
      <c r="G2188" s="52" t="s">
        <v>714</v>
      </c>
      <c r="H2188" s="65" t="s">
        <v>951</v>
      </c>
    </row>
    <row r="2189" spans="2:8" ht="15.75" customHeight="1" x14ac:dyDescent="0.3">
      <c r="B2189" s="47">
        <v>9</v>
      </c>
      <c r="C2189" s="48" t="s">
        <v>46</v>
      </c>
      <c r="D2189" s="49"/>
      <c r="E2189" s="50"/>
      <c r="F2189" s="51" t="s">
        <v>450</v>
      </c>
      <c r="G2189" s="52" t="s">
        <v>714</v>
      </c>
      <c r="H2189" s="65" t="s">
        <v>951</v>
      </c>
    </row>
    <row r="2190" spans="2:8" ht="15.75" customHeight="1" x14ac:dyDescent="0.3">
      <c r="B2190" s="47">
        <v>10</v>
      </c>
      <c r="C2190" s="48" t="s">
        <v>310</v>
      </c>
      <c r="D2190" s="49"/>
      <c r="E2190" s="50"/>
      <c r="F2190" s="51" t="s">
        <v>450</v>
      </c>
      <c r="G2190" s="52" t="s">
        <v>714</v>
      </c>
      <c r="H2190" s="65" t="s">
        <v>951</v>
      </c>
    </row>
    <row r="2191" spans="2:8" ht="15.75" customHeight="1" x14ac:dyDescent="0.3">
      <c r="B2191" s="47">
        <v>11</v>
      </c>
      <c r="C2191" s="48" t="s">
        <v>50</v>
      </c>
      <c r="D2191" s="49"/>
      <c r="E2191" s="50"/>
      <c r="F2191" s="51" t="s">
        <v>51</v>
      </c>
      <c r="G2191" s="52" t="s">
        <v>109</v>
      </c>
      <c r="H2191" s="65" t="s">
        <v>836</v>
      </c>
    </row>
    <row r="2192" spans="2:8" ht="15.75" customHeight="1" x14ac:dyDescent="0.3">
      <c r="B2192" s="47">
        <v>12</v>
      </c>
      <c r="C2192" s="48" t="s">
        <v>18</v>
      </c>
      <c r="D2192" s="49"/>
      <c r="E2192" s="50"/>
      <c r="F2192" s="51" t="s">
        <v>51</v>
      </c>
      <c r="G2192" s="52" t="s">
        <v>109</v>
      </c>
      <c r="H2192" s="65" t="s">
        <v>836</v>
      </c>
    </row>
    <row r="2193" spans="2:8" ht="15.75" customHeight="1" x14ac:dyDescent="0.3">
      <c r="B2193" s="47">
        <v>13</v>
      </c>
      <c r="C2193" s="48" t="s">
        <v>17</v>
      </c>
      <c r="D2193" s="49"/>
      <c r="E2193" s="50"/>
      <c r="F2193" s="51" t="s">
        <v>51</v>
      </c>
      <c r="G2193" s="52" t="s">
        <v>109</v>
      </c>
      <c r="H2193" s="65" t="s">
        <v>836</v>
      </c>
    </row>
    <row r="2194" spans="2:8" ht="15.75" customHeight="1" x14ac:dyDescent="0.3">
      <c r="B2194" s="47">
        <v>14</v>
      </c>
      <c r="C2194" s="48" t="s">
        <v>311</v>
      </c>
      <c r="D2194" s="49"/>
      <c r="E2194" s="50"/>
      <c r="F2194" s="51" t="s">
        <v>51</v>
      </c>
      <c r="G2194" s="52" t="s">
        <v>142</v>
      </c>
      <c r="H2194" s="65" t="s">
        <v>907</v>
      </c>
    </row>
    <row r="2195" spans="2:8" ht="15.75" customHeight="1" x14ac:dyDescent="0.3">
      <c r="B2195" s="47">
        <v>15</v>
      </c>
      <c r="C2195" s="48" t="s">
        <v>674</v>
      </c>
      <c r="D2195" s="49"/>
      <c r="E2195" s="50"/>
      <c r="F2195" s="137" t="s">
        <v>437</v>
      </c>
      <c r="G2195" s="52" t="s">
        <v>163</v>
      </c>
      <c r="H2195" s="65" t="s">
        <v>1030</v>
      </c>
    </row>
    <row r="2196" spans="2:8" ht="15.75" customHeight="1" x14ac:dyDescent="0.3">
      <c r="B2196" s="47">
        <v>16</v>
      </c>
      <c r="C2196" s="48" t="s">
        <v>112</v>
      </c>
      <c r="D2196" s="49"/>
      <c r="E2196" s="50"/>
      <c r="F2196" s="137" t="s">
        <v>437</v>
      </c>
      <c r="G2196" s="52" t="s">
        <v>163</v>
      </c>
      <c r="H2196" s="65" t="s">
        <v>1030</v>
      </c>
    </row>
    <row r="2197" spans="2:8" ht="15.75" customHeight="1" x14ac:dyDescent="0.3">
      <c r="C2197" s="55"/>
      <c r="F2197" s="33"/>
      <c r="G2197" s="55"/>
      <c r="H2197" s="78"/>
    </row>
    <row r="2198" spans="2:8" ht="15.75" customHeight="1" x14ac:dyDescent="0.3">
      <c r="B2198" s="31" t="s">
        <v>478</v>
      </c>
    </row>
    <row r="2199" spans="2:8" ht="14.4" x14ac:dyDescent="0.3">
      <c r="B2199" s="31"/>
    </row>
    <row r="2200" spans="2:8" ht="15.75" customHeight="1" x14ac:dyDescent="0.3">
      <c r="B2200" s="34" t="s">
        <v>3</v>
      </c>
      <c r="C2200" s="34"/>
      <c r="D2200" s="35" t="s">
        <v>6</v>
      </c>
      <c r="E2200" s="57" t="s">
        <v>1220</v>
      </c>
    </row>
    <row r="2201" spans="2:8" ht="15.75" customHeight="1" x14ac:dyDescent="0.3">
      <c r="B2201" s="34" t="s">
        <v>4</v>
      </c>
      <c r="C2201" s="34"/>
      <c r="D2201" s="35" t="s">
        <v>6</v>
      </c>
      <c r="E2201" s="33" t="s">
        <v>1129</v>
      </c>
    </row>
    <row r="2202" spans="2:8" ht="15.75" customHeight="1" x14ac:dyDescent="0.3">
      <c r="B2202" s="34" t="s">
        <v>5</v>
      </c>
      <c r="C2202" s="34"/>
      <c r="D2202" s="35" t="s">
        <v>6</v>
      </c>
      <c r="E2202" s="33" t="s">
        <v>1130</v>
      </c>
    </row>
    <row r="2204" spans="2:8" ht="15.75" customHeight="1" x14ac:dyDescent="0.3">
      <c r="B2204" s="46" t="s">
        <v>7</v>
      </c>
      <c r="C2204" s="46"/>
      <c r="D2204" s="46"/>
      <c r="E2204" s="46"/>
      <c r="F2204" s="45" t="s">
        <v>8</v>
      </c>
      <c r="G2204" s="46" t="s">
        <v>9</v>
      </c>
      <c r="H2204" s="46"/>
    </row>
    <row r="2205" spans="2:8" ht="15.75" customHeight="1" x14ac:dyDescent="0.3">
      <c r="B2205" s="47">
        <v>1</v>
      </c>
      <c r="C2205" s="48" t="s">
        <v>11</v>
      </c>
      <c r="D2205" s="49"/>
      <c r="E2205" s="50"/>
      <c r="F2205" s="51" t="s">
        <v>27</v>
      </c>
      <c r="G2205" s="52" t="s">
        <v>163</v>
      </c>
      <c r="H2205" s="53" t="s">
        <v>1034</v>
      </c>
    </row>
    <row r="2206" spans="2:8" ht="15.75" customHeight="1" x14ac:dyDescent="0.3">
      <c r="B2206" s="47">
        <v>2</v>
      </c>
      <c r="C2206" s="48" t="s">
        <v>20</v>
      </c>
      <c r="D2206" s="49"/>
      <c r="E2206" s="50"/>
      <c r="F2206" s="51" t="s">
        <v>27</v>
      </c>
      <c r="G2206" s="52" t="s">
        <v>163</v>
      </c>
      <c r="H2206" s="53" t="s">
        <v>1034</v>
      </c>
    </row>
    <row r="2207" spans="2:8" ht="15.75" customHeight="1" x14ac:dyDescent="0.3">
      <c r="B2207" s="47">
        <v>3</v>
      </c>
      <c r="C2207" s="48" t="s">
        <v>62</v>
      </c>
      <c r="D2207" s="49"/>
      <c r="E2207" s="50"/>
      <c r="F2207" s="51" t="s">
        <v>27</v>
      </c>
      <c r="G2207" s="52" t="s">
        <v>163</v>
      </c>
      <c r="H2207" s="53" t="s">
        <v>1034</v>
      </c>
    </row>
    <row r="2208" spans="2:8" ht="15.75" customHeight="1" x14ac:dyDescent="0.3">
      <c r="B2208" s="47">
        <v>4</v>
      </c>
      <c r="C2208" s="48" t="s">
        <v>116</v>
      </c>
      <c r="D2208" s="49"/>
      <c r="E2208" s="50"/>
      <c r="F2208" s="51" t="s">
        <v>27</v>
      </c>
      <c r="G2208" s="52" t="s">
        <v>163</v>
      </c>
      <c r="H2208" s="53" t="s">
        <v>1034</v>
      </c>
    </row>
    <row r="2209" spans="2:8" ht="15.75" customHeight="1" x14ac:dyDescent="0.3">
      <c r="B2209" s="47">
        <v>5</v>
      </c>
      <c r="C2209" s="48" t="s">
        <v>13</v>
      </c>
      <c r="D2209" s="49"/>
      <c r="E2209" s="50"/>
      <c r="F2209" s="51" t="s">
        <v>27</v>
      </c>
      <c r="G2209" s="52" t="s">
        <v>91</v>
      </c>
      <c r="H2209" s="53" t="s">
        <v>1245</v>
      </c>
    </row>
    <row r="2210" spans="2:8" ht="15.75" customHeight="1" x14ac:dyDescent="0.3">
      <c r="C2210" s="246"/>
      <c r="F2210" s="55"/>
      <c r="G2210" s="55"/>
      <c r="H2210" s="56"/>
    </row>
    <row r="2211" spans="2:8" ht="15.75" customHeight="1" x14ac:dyDescent="0.3">
      <c r="C2211" s="55"/>
      <c r="F2211" s="55"/>
      <c r="G2211" s="55"/>
      <c r="H2211" s="56"/>
    </row>
    <row r="2212" spans="2:8" ht="15.75" customHeight="1" x14ac:dyDescent="0.3">
      <c r="B2212" s="34" t="s">
        <v>3</v>
      </c>
      <c r="C2212" s="34"/>
      <c r="D2212" s="35" t="s">
        <v>6</v>
      </c>
      <c r="E2212" s="57" t="s">
        <v>1046</v>
      </c>
    </row>
    <row r="2213" spans="2:8" ht="15.75" customHeight="1" x14ac:dyDescent="0.3">
      <c r="B2213" s="34" t="s">
        <v>4</v>
      </c>
      <c r="C2213" s="34"/>
      <c r="D2213" s="35" t="s">
        <v>6</v>
      </c>
      <c r="E2213" s="33" t="s">
        <v>1047</v>
      </c>
    </row>
    <row r="2214" spans="2:8" ht="15.75" customHeight="1" x14ac:dyDescent="0.3">
      <c r="B2214" s="34" t="s">
        <v>5</v>
      </c>
      <c r="C2214" s="34"/>
      <c r="D2214" s="35" t="s">
        <v>6</v>
      </c>
      <c r="E2214" s="33" t="s">
        <v>1048</v>
      </c>
    </row>
    <row r="2215" spans="2:8" ht="14.4" x14ac:dyDescent="0.3"/>
    <row r="2216" spans="2:8" ht="15.75" customHeight="1" x14ac:dyDescent="0.3">
      <c r="B2216" s="46" t="s">
        <v>98</v>
      </c>
      <c r="C2216" s="46"/>
      <c r="D2216" s="46"/>
      <c r="E2216" s="46"/>
      <c r="F2216" s="45" t="s">
        <v>8</v>
      </c>
      <c r="G2216" s="46" t="s">
        <v>9</v>
      </c>
      <c r="H2216" s="46"/>
    </row>
    <row r="2217" spans="2:8" ht="15.75" customHeight="1" x14ac:dyDescent="0.3">
      <c r="B2217" s="47">
        <v>1</v>
      </c>
      <c r="C2217" s="48" t="s">
        <v>48</v>
      </c>
      <c r="D2217" s="49"/>
      <c r="E2217" s="50"/>
      <c r="F2217" s="51" t="s">
        <v>27</v>
      </c>
      <c r="G2217" s="52" t="s">
        <v>568</v>
      </c>
      <c r="H2217" s="53" t="s">
        <v>1034</v>
      </c>
    </row>
    <row r="2218" spans="2:8" ht="15.75" customHeight="1" x14ac:dyDescent="0.3">
      <c r="C2218" s="55"/>
      <c r="F2218" s="55"/>
      <c r="G2218" s="55"/>
      <c r="H2218" s="56"/>
    </row>
    <row r="2219" spans="2:8" ht="15.75" customHeight="1" x14ac:dyDescent="0.3">
      <c r="C2219" s="55"/>
      <c r="F2219" s="55"/>
      <c r="G2219" s="55"/>
      <c r="H2219" s="56"/>
    </row>
    <row r="2220" spans="2:8" ht="15.75" customHeight="1" x14ac:dyDescent="0.3">
      <c r="B2220" s="34" t="s">
        <v>3</v>
      </c>
      <c r="C2220" s="34"/>
      <c r="D2220" s="35" t="s">
        <v>6</v>
      </c>
      <c r="E2220" s="57" t="s">
        <v>313</v>
      </c>
    </row>
    <row r="2221" spans="2:8" ht="15.75" customHeight="1" x14ac:dyDescent="0.3">
      <c r="B2221" s="34" t="s">
        <v>4</v>
      </c>
      <c r="C2221" s="34"/>
      <c r="D2221" s="35" t="s">
        <v>6</v>
      </c>
      <c r="E2221" s="33" t="s">
        <v>117</v>
      </c>
    </row>
    <row r="2222" spans="2:8" ht="15.75" customHeight="1" x14ac:dyDescent="0.3">
      <c r="B2222" s="34" t="s">
        <v>5</v>
      </c>
      <c r="C2222" s="34"/>
      <c r="D2222" s="35" t="s">
        <v>6</v>
      </c>
      <c r="E2222" s="33" t="s">
        <v>314</v>
      </c>
    </row>
    <row r="2224" spans="2:8" ht="15.75" customHeight="1" x14ac:dyDescent="0.3">
      <c r="B2224" s="46" t="s">
        <v>7</v>
      </c>
      <c r="C2224" s="46"/>
      <c r="D2224" s="46"/>
      <c r="E2224" s="46"/>
      <c r="F2224" s="45" t="s">
        <v>8</v>
      </c>
      <c r="G2224" s="46" t="s">
        <v>9</v>
      </c>
      <c r="H2224" s="46"/>
    </row>
    <row r="2225" spans="2:8" ht="15.75" customHeight="1" x14ac:dyDescent="0.3">
      <c r="B2225" s="47">
        <v>1</v>
      </c>
      <c r="C2225" s="48" t="s">
        <v>115</v>
      </c>
      <c r="D2225" s="49"/>
      <c r="E2225" s="50"/>
      <c r="F2225" s="137" t="s">
        <v>447</v>
      </c>
      <c r="G2225" s="52" t="s">
        <v>491</v>
      </c>
      <c r="H2225" s="53" t="s">
        <v>1247</v>
      </c>
    </row>
    <row r="2226" spans="2:8" ht="15.75" customHeight="1" x14ac:dyDescent="0.3">
      <c r="B2226" s="47">
        <v>2</v>
      </c>
      <c r="C2226" s="48" t="s">
        <v>59</v>
      </c>
      <c r="D2226" s="49"/>
      <c r="E2226" s="50"/>
      <c r="F2226" s="137" t="s">
        <v>447</v>
      </c>
      <c r="G2226" s="52" t="s">
        <v>491</v>
      </c>
      <c r="H2226" s="53" t="s">
        <v>1247</v>
      </c>
    </row>
    <row r="2227" spans="2:8" ht="15.75" customHeight="1" x14ac:dyDescent="0.3">
      <c r="B2227" s="47">
        <v>3</v>
      </c>
      <c r="C2227" s="48" t="s">
        <v>25</v>
      </c>
      <c r="D2227" s="49"/>
      <c r="E2227" s="50"/>
      <c r="F2227" s="137" t="s">
        <v>437</v>
      </c>
      <c r="G2227" s="52" t="s">
        <v>107</v>
      </c>
      <c r="H2227" s="53" t="s">
        <v>836</v>
      </c>
    </row>
    <row r="2228" spans="2:8" ht="15.75" customHeight="1" x14ac:dyDescent="0.3">
      <c r="B2228" s="47">
        <v>4</v>
      </c>
      <c r="C2228" s="48" t="s">
        <v>11</v>
      </c>
      <c r="D2228" s="247"/>
      <c r="E2228" s="248"/>
      <c r="F2228" s="51" t="s">
        <v>51</v>
      </c>
      <c r="G2228" s="122" t="s">
        <v>1311</v>
      </c>
      <c r="H2228" s="123" t="s">
        <v>1245</v>
      </c>
    </row>
    <row r="2229" spans="2:8" ht="15" customHeight="1" x14ac:dyDescent="0.3">
      <c r="B2229" s="47">
        <v>5</v>
      </c>
      <c r="C2229" s="48" t="s">
        <v>17</v>
      </c>
      <c r="D2229" s="49"/>
      <c r="E2229" s="50"/>
      <c r="F2229" s="51" t="s">
        <v>51</v>
      </c>
      <c r="G2229" s="52" t="s">
        <v>1311</v>
      </c>
      <c r="H2229" s="53" t="s">
        <v>1250</v>
      </c>
    </row>
    <row r="2230" spans="2:8" ht="15.75" customHeight="1" x14ac:dyDescent="0.3">
      <c r="B2230" s="47">
        <v>6</v>
      </c>
      <c r="C2230" s="48" t="s">
        <v>18</v>
      </c>
      <c r="D2230" s="49"/>
      <c r="E2230" s="50"/>
      <c r="F2230" s="51" t="s">
        <v>51</v>
      </c>
      <c r="G2230" s="52" t="s">
        <v>1311</v>
      </c>
      <c r="H2230" s="53" t="s">
        <v>1250</v>
      </c>
    </row>
    <row r="2231" spans="2:8" ht="15.75" customHeight="1" x14ac:dyDescent="0.3">
      <c r="B2231" s="47">
        <v>7</v>
      </c>
      <c r="C2231" s="48" t="s">
        <v>13</v>
      </c>
      <c r="D2231" s="49"/>
      <c r="E2231" s="50"/>
      <c r="F2231" s="51" t="s">
        <v>51</v>
      </c>
      <c r="G2231" s="52" t="s">
        <v>1311</v>
      </c>
      <c r="H2231" s="53" t="s">
        <v>1250</v>
      </c>
    </row>
    <row r="2232" spans="2:8" ht="15.75" customHeight="1" x14ac:dyDescent="0.3">
      <c r="B2232" s="47">
        <v>8</v>
      </c>
      <c r="C2232" s="48" t="s">
        <v>116</v>
      </c>
      <c r="D2232" s="49"/>
      <c r="E2232" s="50"/>
      <c r="F2232" s="51" t="s">
        <v>437</v>
      </c>
      <c r="G2232" s="84" t="s">
        <v>33</v>
      </c>
      <c r="H2232" s="85" t="s">
        <v>1030</v>
      </c>
    </row>
    <row r="2233" spans="2:8" ht="15.75" customHeight="1" x14ac:dyDescent="0.3">
      <c r="B2233" s="47">
        <v>9</v>
      </c>
      <c r="C2233" s="80" t="s">
        <v>20</v>
      </c>
      <c r="D2233" s="81"/>
      <c r="E2233" s="82"/>
      <c r="F2233" s="51" t="s">
        <v>437</v>
      </c>
      <c r="G2233" s="84" t="s">
        <v>33</v>
      </c>
      <c r="H2233" s="85" t="s">
        <v>1030</v>
      </c>
    </row>
    <row r="2234" spans="2:8" ht="15.75" customHeight="1" x14ac:dyDescent="0.3">
      <c r="B2234" s="47">
        <v>10</v>
      </c>
      <c r="C2234" s="48" t="s">
        <v>86</v>
      </c>
      <c r="D2234" s="49"/>
      <c r="E2234" s="50"/>
      <c r="F2234" s="51" t="s">
        <v>52</v>
      </c>
      <c r="G2234" s="84" t="s">
        <v>491</v>
      </c>
      <c r="H2234" s="85" t="s">
        <v>1035</v>
      </c>
    </row>
    <row r="2235" spans="2:8" ht="15.75" customHeight="1" x14ac:dyDescent="0.3">
      <c r="B2235" s="47">
        <v>11</v>
      </c>
      <c r="C2235" s="80" t="s">
        <v>62</v>
      </c>
      <c r="D2235" s="81"/>
      <c r="E2235" s="82"/>
      <c r="F2235" s="51" t="s">
        <v>52</v>
      </c>
      <c r="G2235" s="84" t="s">
        <v>491</v>
      </c>
      <c r="H2235" s="85" t="s">
        <v>1035</v>
      </c>
    </row>
    <row r="2236" spans="2:8" ht="15.75" customHeight="1" x14ac:dyDescent="0.3">
      <c r="B2236" s="47">
        <v>12</v>
      </c>
      <c r="C2236" s="80" t="s">
        <v>50</v>
      </c>
      <c r="D2236" s="81"/>
      <c r="E2236" s="82"/>
      <c r="F2236" s="51" t="s">
        <v>52</v>
      </c>
      <c r="G2236" s="84" t="s">
        <v>491</v>
      </c>
      <c r="H2236" s="85" t="s">
        <v>1035</v>
      </c>
    </row>
    <row r="2237" spans="2:8" ht="15.75" customHeight="1" x14ac:dyDescent="0.3">
      <c r="B2237" s="47">
        <v>13</v>
      </c>
      <c r="C2237" s="80" t="s">
        <v>784</v>
      </c>
      <c r="D2237" s="81"/>
      <c r="E2237" s="82"/>
      <c r="F2237" s="51" t="s">
        <v>52</v>
      </c>
      <c r="G2237" s="84" t="s">
        <v>491</v>
      </c>
      <c r="H2237" s="85" t="s">
        <v>1035</v>
      </c>
    </row>
    <row r="2238" spans="2:8" ht="15.75" customHeight="1" x14ac:dyDescent="0.3">
      <c r="B2238" s="47">
        <v>14</v>
      </c>
      <c r="C2238" s="80" t="s">
        <v>276</v>
      </c>
      <c r="D2238" s="81"/>
      <c r="E2238" s="82"/>
      <c r="F2238" s="51" t="s">
        <v>52</v>
      </c>
      <c r="G2238" s="84" t="s">
        <v>491</v>
      </c>
      <c r="H2238" s="85" t="s">
        <v>1035</v>
      </c>
    </row>
    <row r="2239" spans="2:8" ht="15.75" customHeight="1" x14ac:dyDescent="0.3">
      <c r="C2239" s="55"/>
      <c r="F2239" s="33"/>
      <c r="G2239" s="55"/>
      <c r="H2239" s="78"/>
    </row>
    <row r="2240" spans="2:8" ht="15.75" customHeight="1" x14ac:dyDescent="0.3">
      <c r="B2240" s="31" t="s">
        <v>478</v>
      </c>
    </row>
    <row r="2241" spans="1:8" ht="14.4" x14ac:dyDescent="0.3">
      <c r="B2241" s="31"/>
    </row>
    <row r="2242" spans="1:8" ht="15.75" customHeight="1" x14ac:dyDescent="0.3">
      <c r="B2242" s="34" t="s">
        <v>3</v>
      </c>
      <c r="C2242" s="34"/>
      <c r="D2242" s="35" t="s">
        <v>6</v>
      </c>
      <c r="E2242" s="57" t="s">
        <v>315</v>
      </c>
    </row>
    <row r="2243" spans="1:8" ht="15.75" customHeight="1" x14ac:dyDescent="0.3">
      <c r="B2243" s="34" t="s">
        <v>4</v>
      </c>
      <c r="C2243" s="34"/>
      <c r="D2243" s="35" t="s">
        <v>6</v>
      </c>
      <c r="E2243" s="33" t="s">
        <v>1133</v>
      </c>
    </row>
    <row r="2244" spans="1:8" ht="15.75" customHeight="1" x14ac:dyDescent="0.3">
      <c r="B2244" s="34" t="s">
        <v>5</v>
      </c>
      <c r="C2244" s="34"/>
      <c r="D2244" s="35" t="s">
        <v>6</v>
      </c>
      <c r="E2244" s="33" t="s">
        <v>316</v>
      </c>
    </row>
    <row r="2246" spans="1:8" ht="15.75" customHeight="1" x14ac:dyDescent="0.3">
      <c r="B2246" s="46" t="s">
        <v>7</v>
      </c>
      <c r="C2246" s="46"/>
      <c r="D2246" s="46"/>
      <c r="E2246" s="46"/>
      <c r="F2246" s="45" t="s">
        <v>8</v>
      </c>
      <c r="G2246" s="46" t="s">
        <v>9</v>
      </c>
      <c r="H2246" s="46"/>
    </row>
    <row r="2247" spans="1:8" ht="15.75" customHeight="1" x14ac:dyDescent="0.3">
      <c r="B2247" s="47">
        <v>1</v>
      </c>
      <c r="C2247" s="48" t="s">
        <v>13</v>
      </c>
      <c r="D2247" s="49"/>
      <c r="E2247" s="50"/>
      <c r="F2247" s="51" t="s">
        <v>450</v>
      </c>
      <c r="G2247" s="52" t="s">
        <v>34</v>
      </c>
      <c r="H2247" s="53" t="s">
        <v>836</v>
      </c>
    </row>
    <row r="2248" spans="1:8" ht="15.75" customHeight="1" x14ac:dyDescent="0.3">
      <c r="B2248" s="47">
        <v>2</v>
      </c>
      <c r="C2248" s="48" t="s">
        <v>317</v>
      </c>
      <c r="D2248" s="49"/>
      <c r="E2248" s="50"/>
      <c r="F2248" s="51" t="s">
        <v>450</v>
      </c>
      <c r="G2248" s="52" t="s">
        <v>34</v>
      </c>
      <c r="H2248" s="53" t="s">
        <v>836</v>
      </c>
    </row>
    <row r="2249" spans="1:8" ht="15.75" customHeight="1" x14ac:dyDescent="0.3">
      <c r="B2249" s="47">
        <v>3</v>
      </c>
      <c r="C2249" s="48" t="s">
        <v>76</v>
      </c>
      <c r="D2249" s="49"/>
      <c r="E2249" s="50"/>
      <c r="F2249" s="51" t="s">
        <v>450</v>
      </c>
      <c r="G2249" s="52" t="s">
        <v>34</v>
      </c>
      <c r="H2249" s="53" t="s">
        <v>836</v>
      </c>
    </row>
    <row r="2250" spans="1:8" ht="15.75" customHeight="1" x14ac:dyDescent="0.3">
      <c r="B2250" s="47">
        <v>4</v>
      </c>
      <c r="C2250" s="48" t="s">
        <v>49</v>
      </c>
      <c r="D2250" s="49"/>
      <c r="E2250" s="50"/>
      <c r="F2250" s="51" t="s">
        <v>450</v>
      </c>
      <c r="G2250" s="52" t="s">
        <v>34</v>
      </c>
      <c r="H2250" s="53" t="s">
        <v>836</v>
      </c>
    </row>
    <row r="2251" spans="1:8" ht="15.75" customHeight="1" x14ac:dyDescent="0.3">
      <c r="B2251" s="47">
        <v>5</v>
      </c>
      <c r="C2251" s="48" t="s">
        <v>18</v>
      </c>
      <c r="D2251" s="49"/>
      <c r="E2251" s="50"/>
      <c r="F2251" s="51" t="s">
        <v>437</v>
      </c>
      <c r="G2251" s="52" t="s">
        <v>491</v>
      </c>
      <c r="H2251" s="53" t="s">
        <v>903</v>
      </c>
    </row>
    <row r="2252" spans="1:8" ht="15.75" customHeight="1" x14ac:dyDescent="0.3">
      <c r="B2252" s="47">
        <v>6</v>
      </c>
      <c r="C2252" s="48" t="s">
        <v>17</v>
      </c>
      <c r="D2252" s="49"/>
      <c r="E2252" s="50"/>
      <c r="F2252" s="51" t="s">
        <v>437</v>
      </c>
      <c r="G2252" s="52" t="s">
        <v>491</v>
      </c>
      <c r="H2252" s="53" t="s">
        <v>903</v>
      </c>
    </row>
    <row r="2253" spans="1:8" ht="15.75" customHeight="1" x14ac:dyDescent="0.3">
      <c r="A2253" s="89" t="s">
        <v>1066</v>
      </c>
      <c r="B2253" s="47">
        <v>7</v>
      </c>
      <c r="C2253" s="48" t="s">
        <v>24</v>
      </c>
      <c r="D2253" s="49"/>
      <c r="E2253" s="50"/>
      <c r="F2253" s="51" t="s">
        <v>52</v>
      </c>
      <c r="G2253" s="52" t="s">
        <v>133</v>
      </c>
      <c r="H2253" s="53" t="s">
        <v>1035</v>
      </c>
    </row>
    <row r="2254" spans="1:8" ht="15.75" customHeight="1" x14ac:dyDescent="0.3">
      <c r="B2254" s="47">
        <v>8</v>
      </c>
      <c r="C2254" s="48" t="s">
        <v>115</v>
      </c>
      <c r="D2254" s="49"/>
      <c r="E2254" s="50"/>
      <c r="F2254" s="51" t="s">
        <v>52</v>
      </c>
      <c r="G2254" s="52" t="s">
        <v>133</v>
      </c>
      <c r="H2254" s="53" t="s">
        <v>1035</v>
      </c>
    </row>
    <row r="2255" spans="1:8" ht="15.75" customHeight="1" x14ac:dyDescent="0.3">
      <c r="B2255" s="47">
        <v>9</v>
      </c>
      <c r="C2255" s="48" t="s">
        <v>105</v>
      </c>
      <c r="D2255" s="49"/>
      <c r="E2255" s="50"/>
      <c r="F2255" s="51" t="s">
        <v>27</v>
      </c>
      <c r="G2255" s="52" t="s">
        <v>107</v>
      </c>
      <c r="H2255" s="53" t="s">
        <v>1034</v>
      </c>
    </row>
    <row r="2256" spans="1:8" ht="15.75" customHeight="1" x14ac:dyDescent="0.3">
      <c r="B2256" s="47">
        <v>10</v>
      </c>
      <c r="C2256" s="48" t="s">
        <v>1036</v>
      </c>
      <c r="D2256" s="49"/>
      <c r="E2256" s="50"/>
      <c r="F2256" s="51" t="s">
        <v>27</v>
      </c>
      <c r="G2256" s="52" t="s">
        <v>107</v>
      </c>
      <c r="H2256" s="53" t="s">
        <v>1034</v>
      </c>
    </row>
    <row r="2257" spans="2:8" ht="15.75" customHeight="1" x14ac:dyDescent="0.3">
      <c r="B2257" s="47">
        <v>11</v>
      </c>
      <c r="C2257" s="48" t="s">
        <v>50</v>
      </c>
      <c r="D2257" s="49"/>
      <c r="E2257" s="50"/>
      <c r="F2257" s="51" t="s">
        <v>27</v>
      </c>
      <c r="G2257" s="52" t="s">
        <v>107</v>
      </c>
      <c r="H2257" s="53" t="s">
        <v>1034</v>
      </c>
    </row>
    <row r="2258" spans="2:8" ht="15.75" customHeight="1" x14ac:dyDescent="0.3">
      <c r="B2258" s="47">
        <v>12</v>
      </c>
      <c r="C2258" s="48" t="s">
        <v>276</v>
      </c>
      <c r="D2258" s="49"/>
      <c r="E2258" s="50"/>
      <c r="F2258" s="51" t="s">
        <v>27</v>
      </c>
      <c r="G2258" s="52" t="s">
        <v>107</v>
      </c>
      <c r="H2258" s="53" t="s">
        <v>1034</v>
      </c>
    </row>
    <row r="2259" spans="2:8" ht="15.75" customHeight="1" x14ac:dyDescent="0.3">
      <c r="B2259" s="47">
        <v>13</v>
      </c>
      <c r="C2259" s="48" t="s">
        <v>223</v>
      </c>
      <c r="D2259" s="49"/>
      <c r="E2259" s="50"/>
      <c r="F2259" s="51" t="s">
        <v>27</v>
      </c>
      <c r="G2259" s="52" t="s">
        <v>107</v>
      </c>
      <c r="H2259" s="53" t="s">
        <v>1034</v>
      </c>
    </row>
    <row r="2260" spans="2:8" ht="15.75" customHeight="1" x14ac:dyDescent="0.3">
      <c r="B2260" s="47">
        <v>14</v>
      </c>
      <c r="C2260" s="48" t="s">
        <v>59</v>
      </c>
      <c r="D2260" s="49"/>
      <c r="E2260" s="50"/>
      <c r="F2260" s="51" t="s">
        <v>27</v>
      </c>
      <c r="G2260" s="52" t="s">
        <v>107</v>
      </c>
      <c r="H2260" s="53" t="s">
        <v>1034</v>
      </c>
    </row>
    <row r="2261" spans="2:8" ht="15.75" customHeight="1" x14ac:dyDescent="0.3">
      <c r="B2261" s="47">
        <v>15</v>
      </c>
      <c r="C2261" s="48" t="s">
        <v>60</v>
      </c>
      <c r="D2261" s="49"/>
      <c r="E2261" s="50"/>
      <c r="F2261" s="51" t="s">
        <v>27</v>
      </c>
      <c r="G2261" s="52" t="s">
        <v>107</v>
      </c>
      <c r="H2261" s="53" t="s">
        <v>1034</v>
      </c>
    </row>
    <row r="2262" spans="2:8" ht="15.75" customHeight="1" x14ac:dyDescent="0.3">
      <c r="B2262" s="47">
        <v>16</v>
      </c>
      <c r="C2262" s="48" t="s">
        <v>1162</v>
      </c>
      <c r="D2262" s="49"/>
      <c r="E2262" s="50"/>
      <c r="F2262" s="51" t="s">
        <v>27</v>
      </c>
      <c r="G2262" s="52" t="s">
        <v>131</v>
      </c>
      <c r="H2262" s="53" t="s">
        <v>1245</v>
      </c>
    </row>
    <row r="2263" spans="2:8" ht="14.4" x14ac:dyDescent="0.3">
      <c r="C2263" s="55"/>
      <c r="F2263" s="55"/>
      <c r="G2263" s="55"/>
      <c r="H2263" s="56"/>
    </row>
    <row r="2264" spans="2:8" ht="15.75" customHeight="1" x14ac:dyDescent="0.3">
      <c r="B2264" s="31" t="s">
        <v>478</v>
      </c>
    </row>
    <row r="2265" spans="2:8" ht="14.4" x14ac:dyDescent="0.3">
      <c r="B2265" s="31"/>
    </row>
    <row r="2266" spans="2:8" ht="15.75" customHeight="1" x14ac:dyDescent="0.3">
      <c r="B2266" s="34" t="s">
        <v>3</v>
      </c>
      <c r="C2266" s="34"/>
      <c r="D2266" s="35" t="s">
        <v>6</v>
      </c>
      <c r="E2266" s="57" t="s">
        <v>1056</v>
      </c>
    </row>
    <row r="2267" spans="2:8" ht="15.75" customHeight="1" x14ac:dyDescent="0.3">
      <c r="B2267" s="34" t="s">
        <v>4</v>
      </c>
      <c r="C2267" s="34"/>
      <c r="D2267" s="35" t="s">
        <v>6</v>
      </c>
      <c r="E2267" s="33" t="s">
        <v>1057</v>
      </c>
    </row>
    <row r="2268" spans="2:8" ht="15.75" customHeight="1" x14ac:dyDescent="0.3">
      <c r="B2268" s="34" t="s">
        <v>5</v>
      </c>
      <c r="C2268" s="34"/>
      <c r="D2268" s="35" t="s">
        <v>6</v>
      </c>
      <c r="E2268" s="33" t="s">
        <v>1134</v>
      </c>
    </row>
    <row r="2269" spans="2:8" ht="14.4" x14ac:dyDescent="0.3"/>
    <row r="2270" spans="2:8" ht="15.75" customHeight="1" x14ac:dyDescent="0.3">
      <c r="B2270" s="46" t="s">
        <v>7</v>
      </c>
      <c r="C2270" s="46"/>
      <c r="D2270" s="46"/>
      <c r="E2270" s="46"/>
      <c r="F2270" s="45" t="s">
        <v>8</v>
      </c>
      <c r="G2270" s="46" t="s">
        <v>9</v>
      </c>
      <c r="H2270" s="46"/>
    </row>
    <row r="2271" spans="2:8" ht="15.75" customHeight="1" x14ac:dyDescent="0.3">
      <c r="B2271" s="47">
        <v>1</v>
      </c>
      <c r="C2271" s="48" t="s">
        <v>17</v>
      </c>
      <c r="D2271" s="49"/>
      <c r="E2271" s="50"/>
      <c r="F2271" s="51" t="s">
        <v>27</v>
      </c>
      <c r="G2271" s="52" t="s">
        <v>133</v>
      </c>
      <c r="H2271" s="124" t="s">
        <v>1034</v>
      </c>
    </row>
    <row r="2272" spans="2:8" ht="15.75" customHeight="1" x14ac:dyDescent="0.3">
      <c r="B2272" s="47">
        <v>2</v>
      </c>
      <c r="C2272" s="48" t="s">
        <v>18</v>
      </c>
      <c r="D2272" s="49"/>
      <c r="E2272" s="50"/>
      <c r="F2272" s="51" t="s">
        <v>27</v>
      </c>
      <c r="G2272" s="52" t="s">
        <v>133</v>
      </c>
      <c r="H2272" s="124" t="s">
        <v>1034</v>
      </c>
    </row>
    <row r="2273" spans="2:8" ht="15.75" customHeight="1" x14ac:dyDescent="0.3">
      <c r="C2273" s="55"/>
      <c r="F2273" s="55"/>
      <c r="G2273" s="55"/>
      <c r="H2273" s="55"/>
    </row>
    <row r="2274" spans="2:8" ht="15.75" customHeight="1" x14ac:dyDescent="0.3">
      <c r="B2274" s="34" t="s">
        <v>3</v>
      </c>
      <c r="C2274" s="34"/>
      <c r="D2274" s="35" t="s">
        <v>6</v>
      </c>
      <c r="E2274" s="57" t="s">
        <v>319</v>
      </c>
    </row>
    <row r="2275" spans="2:8" ht="15.75" customHeight="1" x14ac:dyDescent="0.3">
      <c r="B2275" s="34" t="s">
        <v>4</v>
      </c>
      <c r="C2275" s="34"/>
      <c r="D2275" s="35" t="s">
        <v>6</v>
      </c>
      <c r="E2275" s="33" t="s">
        <v>1103</v>
      </c>
    </row>
    <row r="2276" spans="2:8" ht="15.75" customHeight="1" x14ac:dyDescent="0.3">
      <c r="B2276" s="34" t="s">
        <v>5</v>
      </c>
      <c r="C2276" s="34"/>
      <c r="D2276" s="35" t="s">
        <v>6</v>
      </c>
      <c r="E2276" s="33" t="s">
        <v>320</v>
      </c>
    </row>
    <row r="2277" spans="2:8" ht="14.4" x14ac:dyDescent="0.3"/>
    <row r="2278" spans="2:8" ht="15.75" customHeight="1" x14ac:dyDescent="0.3">
      <c r="B2278" s="46" t="s">
        <v>7</v>
      </c>
      <c r="C2278" s="46"/>
      <c r="D2278" s="46"/>
      <c r="E2278" s="46"/>
      <c r="F2278" s="45" t="s">
        <v>8</v>
      </c>
      <c r="G2278" s="46" t="s">
        <v>9</v>
      </c>
      <c r="H2278" s="46"/>
    </row>
    <row r="2279" spans="2:8" ht="15.75" customHeight="1" x14ac:dyDescent="0.3">
      <c r="B2279" s="47">
        <v>1</v>
      </c>
      <c r="C2279" s="48" t="s">
        <v>13</v>
      </c>
      <c r="D2279" s="49"/>
      <c r="E2279" s="50"/>
      <c r="F2279" s="51" t="s">
        <v>457</v>
      </c>
      <c r="G2279" s="52" t="s">
        <v>566</v>
      </c>
      <c r="H2279" s="124" t="s">
        <v>692</v>
      </c>
    </row>
    <row r="2280" spans="2:8" ht="15.75" customHeight="1" x14ac:dyDescent="0.3">
      <c r="B2280" s="47">
        <v>2</v>
      </c>
      <c r="C2280" s="48" t="s">
        <v>18</v>
      </c>
      <c r="D2280" s="49"/>
      <c r="E2280" s="50"/>
      <c r="F2280" s="51" t="s">
        <v>457</v>
      </c>
      <c r="G2280" s="52" t="s">
        <v>566</v>
      </c>
      <c r="H2280" s="124" t="s">
        <v>692</v>
      </c>
    </row>
    <row r="2281" spans="2:8" ht="15.75" customHeight="1" x14ac:dyDescent="0.3">
      <c r="B2281" s="47">
        <v>3</v>
      </c>
      <c r="C2281" s="48" t="s">
        <v>17</v>
      </c>
      <c r="D2281" s="49"/>
      <c r="E2281" s="50"/>
      <c r="F2281" s="51" t="s">
        <v>455</v>
      </c>
      <c r="G2281" s="52" t="s">
        <v>566</v>
      </c>
      <c r="H2281" s="124" t="s">
        <v>692</v>
      </c>
    </row>
    <row r="2282" spans="2:8" ht="15.75" customHeight="1" x14ac:dyDescent="0.3">
      <c r="B2282" s="27"/>
      <c r="C2282" s="55"/>
    </row>
    <row r="2283" spans="2:8" ht="15.75" customHeight="1" x14ac:dyDescent="0.3">
      <c r="B2283" s="34" t="s">
        <v>3</v>
      </c>
      <c r="C2283" s="34"/>
      <c r="D2283" s="35" t="s">
        <v>6</v>
      </c>
      <c r="E2283" s="57" t="s">
        <v>614</v>
      </c>
    </row>
    <row r="2284" spans="2:8" ht="15.75" customHeight="1" x14ac:dyDescent="0.3">
      <c r="B2284" s="34" t="s">
        <v>4</v>
      </c>
      <c r="C2284" s="34"/>
      <c r="D2284" s="35" t="s">
        <v>6</v>
      </c>
      <c r="E2284" s="33" t="s">
        <v>1125</v>
      </c>
    </row>
    <row r="2285" spans="2:8" ht="15.75" customHeight="1" x14ac:dyDescent="0.3">
      <c r="B2285" s="34" t="s">
        <v>5</v>
      </c>
      <c r="C2285" s="34"/>
      <c r="D2285" s="35" t="s">
        <v>6</v>
      </c>
      <c r="E2285" s="33" t="s">
        <v>321</v>
      </c>
    </row>
    <row r="2286" spans="2:8" ht="15" customHeight="1" x14ac:dyDescent="0.3"/>
    <row r="2287" spans="2:8" ht="15.75" customHeight="1" x14ac:dyDescent="0.3">
      <c r="B2287" s="46" t="s">
        <v>7</v>
      </c>
      <c r="C2287" s="46"/>
      <c r="D2287" s="46"/>
      <c r="E2287" s="46"/>
      <c r="F2287" s="45" t="s">
        <v>8</v>
      </c>
      <c r="G2287" s="46" t="s">
        <v>9</v>
      </c>
      <c r="H2287" s="46"/>
    </row>
    <row r="2288" spans="2:8" ht="15.75" customHeight="1" x14ac:dyDescent="0.3">
      <c r="B2288" s="47">
        <v>1</v>
      </c>
      <c r="C2288" s="48" t="s">
        <v>18</v>
      </c>
      <c r="D2288" s="49"/>
      <c r="E2288" s="50"/>
      <c r="F2288" s="51" t="s">
        <v>716</v>
      </c>
      <c r="G2288" s="52" t="s">
        <v>512</v>
      </c>
      <c r="H2288" s="53" t="s">
        <v>745</v>
      </c>
    </row>
    <row r="2289" spans="2:8" ht="15.75" customHeight="1" x14ac:dyDescent="0.3">
      <c r="B2289" s="47">
        <v>2</v>
      </c>
      <c r="C2289" s="48" t="s">
        <v>17</v>
      </c>
      <c r="D2289" s="49"/>
      <c r="E2289" s="50"/>
      <c r="F2289" s="51" t="s">
        <v>716</v>
      </c>
      <c r="G2289" s="52" t="s">
        <v>512</v>
      </c>
      <c r="H2289" s="53" t="s">
        <v>745</v>
      </c>
    </row>
    <row r="2290" spans="2:8" ht="15.75" customHeight="1" x14ac:dyDescent="0.3">
      <c r="B2290" s="47">
        <v>3</v>
      </c>
      <c r="C2290" s="48" t="s">
        <v>13</v>
      </c>
      <c r="D2290" s="49"/>
      <c r="E2290" s="50"/>
      <c r="F2290" s="51" t="s">
        <v>716</v>
      </c>
      <c r="G2290" s="52" t="s">
        <v>512</v>
      </c>
      <c r="H2290" s="53" t="s">
        <v>745</v>
      </c>
    </row>
    <row r="2291" spans="2:8" ht="15.75" customHeight="1" x14ac:dyDescent="0.3">
      <c r="B2291" s="47">
        <v>4</v>
      </c>
      <c r="C2291" s="48" t="s">
        <v>24</v>
      </c>
      <c r="D2291" s="49"/>
      <c r="E2291" s="50"/>
      <c r="F2291" s="51" t="s">
        <v>716</v>
      </c>
      <c r="G2291" s="52" t="s">
        <v>512</v>
      </c>
      <c r="H2291" s="53" t="s">
        <v>745</v>
      </c>
    </row>
    <row r="2292" spans="2:8" ht="15.75" customHeight="1" x14ac:dyDescent="0.3">
      <c r="B2292" s="47">
        <v>5</v>
      </c>
      <c r="C2292" s="48" t="s">
        <v>76</v>
      </c>
      <c r="D2292" s="49"/>
      <c r="E2292" s="50"/>
      <c r="F2292" s="51" t="s">
        <v>437</v>
      </c>
      <c r="G2292" s="52" t="s">
        <v>512</v>
      </c>
      <c r="H2292" s="53" t="s">
        <v>745</v>
      </c>
    </row>
    <row r="2293" spans="2:8" ht="15.75" customHeight="1" x14ac:dyDescent="0.3">
      <c r="B2293" s="47">
        <v>6</v>
      </c>
      <c r="C2293" s="48" t="s">
        <v>112</v>
      </c>
      <c r="D2293" s="49"/>
      <c r="E2293" s="50"/>
      <c r="F2293" s="51" t="s">
        <v>958</v>
      </c>
      <c r="G2293" s="52" t="s">
        <v>131</v>
      </c>
      <c r="H2293" s="53" t="s">
        <v>1034</v>
      </c>
    </row>
    <row r="2294" spans="2:8" ht="15.75" customHeight="1" x14ac:dyDescent="0.3">
      <c r="B2294" s="47">
        <v>7</v>
      </c>
      <c r="C2294" s="48" t="s">
        <v>25</v>
      </c>
      <c r="D2294" s="49"/>
      <c r="E2294" s="50"/>
      <c r="F2294" s="51" t="s">
        <v>958</v>
      </c>
      <c r="G2294" s="52" t="s">
        <v>163</v>
      </c>
      <c r="H2294" s="53" t="s">
        <v>952</v>
      </c>
    </row>
    <row r="2295" spans="2:8" ht="15.75" customHeight="1" x14ac:dyDescent="0.3">
      <c r="B2295" s="31"/>
    </row>
    <row r="2296" spans="2:8" ht="15.75" customHeight="1" x14ac:dyDescent="0.3">
      <c r="B2296" s="34" t="s">
        <v>3</v>
      </c>
      <c r="C2296" s="34"/>
      <c r="D2296" s="35" t="s">
        <v>6</v>
      </c>
      <c r="E2296" s="57" t="s">
        <v>863</v>
      </c>
    </row>
    <row r="2297" spans="2:8" ht="15.75" customHeight="1" x14ac:dyDescent="0.3">
      <c r="B2297" s="34" t="s">
        <v>4</v>
      </c>
      <c r="C2297" s="34"/>
      <c r="D2297" s="35" t="s">
        <v>6</v>
      </c>
      <c r="E2297" s="33" t="s">
        <v>1128</v>
      </c>
    </row>
    <row r="2298" spans="2:8" ht="15.75" customHeight="1" x14ac:dyDescent="0.3">
      <c r="B2298" s="34" t="s">
        <v>5</v>
      </c>
      <c r="C2298" s="34"/>
      <c r="D2298" s="35" t="s">
        <v>6</v>
      </c>
      <c r="E2298" s="33" t="s">
        <v>864</v>
      </c>
    </row>
    <row r="2299" spans="2:8" ht="9.75" customHeight="1" x14ac:dyDescent="0.3"/>
    <row r="2300" spans="2:8" ht="15.75" customHeight="1" x14ac:dyDescent="0.3">
      <c r="B2300" s="46" t="s">
        <v>7</v>
      </c>
      <c r="C2300" s="46"/>
      <c r="D2300" s="46"/>
      <c r="E2300" s="46"/>
      <c r="F2300" s="45" t="s">
        <v>8</v>
      </c>
      <c r="G2300" s="46" t="s">
        <v>9</v>
      </c>
      <c r="H2300" s="46"/>
    </row>
    <row r="2301" spans="2:8" ht="15.75" customHeight="1" x14ac:dyDescent="0.3">
      <c r="B2301" s="47">
        <v>1</v>
      </c>
      <c r="C2301" s="48" t="s">
        <v>639</v>
      </c>
      <c r="D2301" s="49"/>
      <c r="E2301" s="50"/>
      <c r="F2301" s="51" t="s">
        <v>52</v>
      </c>
      <c r="G2301" s="52" t="s">
        <v>512</v>
      </c>
      <c r="H2301" s="65" t="s">
        <v>1250</v>
      </c>
    </row>
    <row r="2302" spans="2:8" ht="15.75" customHeight="1" x14ac:dyDescent="0.3">
      <c r="B2302" s="47">
        <v>2</v>
      </c>
      <c r="C2302" s="48" t="s">
        <v>13</v>
      </c>
      <c r="D2302" s="49"/>
      <c r="E2302" s="50"/>
      <c r="F2302" s="51" t="s">
        <v>52</v>
      </c>
      <c r="G2302" s="52" t="s">
        <v>512</v>
      </c>
      <c r="H2302" s="65" t="s">
        <v>1250</v>
      </c>
    </row>
    <row r="2303" spans="2:8" ht="15.75" customHeight="1" x14ac:dyDescent="0.3">
      <c r="C2303" s="55"/>
      <c r="F2303" s="55"/>
      <c r="G2303" s="55"/>
      <c r="H2303" s="78"/>
    </row>
    <row r="2304" spans="2:8" ht="15.75" customHeight="1" x14ac:dyDescent="0.3">
      <c r="B2304" s="34" t="s">
        <v>3</v>
      </c>
      <c r="C2304" s="34"/>
      <c r="D2304" s="35" t="s">
        <v>6</v>
      </c>
      <c r="E2304" s="57" t="s">
        <v>712</v>
      </c>
    </row>
    <row r="2305" spans="2:8" ht="15.75" customHeight="1" x14ac:dyDescent="0.3">
      <c r="B2305" s="34" t="s">
        <v>4</v>
      </c>
      <c r="C2305" s="34"/>
      <c r="D2305" s="35" t="s">
        <v>6</v>
      </c>
      <c r="E2305" s="33" t="s">
        <v>1128</v>
      </c>
    </row>
    <row r="2306" spans="2:8" ht="15.75" customHeight="1" x14ac:dyDescent="0.3">
      <c r="B2306" s="34" t="s">
        <v>5</v>
      </c>
      <c r="C2306" s="34"/>
      <c r="D2306" s="35" t="s">
        <v>6</v>
      </c>
      <c r="E2306" s="33" t="s">
        <v>713</v>
      </c>
    </row>
    <row r="2307" spans="2:8" ht="9.75" customHeight="1" x14ac:dyDescent="0.3"/>
    <row r="2308" spans="2:8" ht="15.75" customHeight="1" x14ac:dyDescent="0.3">
      <c r="B2308" s="46" t="s">
        <v>7</v>
      </c>
      <c r="C2308" s="46"/>
      <c r="D2308" s="46"/>
      <c r="E2308" s="46"/>
      <c r="F2308" s="45" t="s">
        <v>8</v>
      </c>
      <c r="G2308" s="46" t="s">
        <v>9</v>
      </c>
      <c r="H2308" s="46"/>
    </row>
    <row r="2309" spans="2:8" ht="15.75" customHeight="1" x14ac:dyDescent="0.3">
      <c r="B2309" s="47">
        <v>1</v>
      </c>
      <c r="C2309" s="48" t="s">
        <v>13</v>
      </c>
      <c r="D2309" s="49"/>
      <c r="E2309" s="50"/>
      <c r="F2309" s="51" t="s">
        <v>437</v>
      </c>
      <c r="G2309" s="52" t="s">
        <v>512</v>
      </c>
      <c r="H2309" s="65" t="s">
        <v>1247</v>
      </c>
    </row>
    <row r="2310" spans="2:8" ht="15.75" customHeight="1" x14ac:dyDescent="0.3">
      <c r="B2310" s="47">
        <v>2</v>
      </c>
      <c r="C2310" s="48" t="s">
        <v>25</v>
      </c>
      <c r="D2310" s="49"/>
      <c r="E2310" s="50"/>
      <c r="F2310" s="51" t="s">
        <v>437</v>
      </c>
      <c r="G2310" s="52" t="s">
        <v>512</v>
      </c>
      <c r="H2310" s="65" t="s">
        <v>1247</v>
      </c>
    </row>
    <row r="2311" spans="2:8" ht="15.75" customHeight="1" x14ac:dyDescent="0.3">
      <c r="B2311" s="47">
        <v>3</v>
      </c>
      <c r="C2311" s="48" t="s">
        <v>112</v>
      </c>
      <c r="D2311" s="49"/>
      <c r="E2311" s="50"/>
      <c r="F2311" s="51" t="s">
        <v>437</v>
      </c>
      <c r="G2311" s="52" t="s">
        <v>512</v>
      </c>
      <c r="H2311" s="65" t="s">
        <v>1247</v>
      </c>
    </row>
    <row r="2312" spans="2:8" ht="16.5" customHeight="1" x14ac:dyDescent="0.3">
      <c r="C2312" s="55"/>
      <c r="F2312" s="55"/>
      <c r="G2312" s="55"/>
      <c r="H2312" s="78"/>
    </row>
    <row r="2313" spans="2:8" ht="15.75" customHeight="1" x14ac:dyDescent="0.3">
      <c r="B2313" s="34" t="s">
        <v>3</v>
      </c>
      <c r="C2313" s="34"/>
      <c r="D2313" s="35" t="s">
        <v>6</v>
      </c>
      <c r="E2313" s="57" t="s">
        <v>322</v>
      </c>
    </row>
    <row r="2314" spans="2:8" ht="15.75" customHeight="1" x14ac:dyDescent="0.3">
      <c r="B2314" s="34" t="s">
        <v>4</v>
      </c>
      <c r="C2314" s="34"/>
      <c r="D2314" s="35" t="s">
        <v>6</v>
      </c>
      <c r="E2314" s="33" t="s">
        <v>323</v>
      </c>
    </row>
    <row r="2315" spans="2:8" ht="15.75" customHeight="1" x14ac:dyDescent="0.3">
      <c r="B2315" s="34" t="s">
        <v>5</v>
      </c>
      <c r="C2315" s="34"/>
      <c r="D2315" s="35" t="s">
        <v>6</v>
      </c>
      <c r="E2315" s="33" t="s">
        <v>324</v>
      </c>
    </row>
    <row r="2316" spans="2:8" ht="11.25" customHeight="1" x14ac:dyDescent="0.3"/>
    <row r="2317" spans="2:8" ht="15.75" customHeight="1" x14ac:dyDescent="0.3">
      <c r="B2317" s="46" t="s">
        <v>7</v>
      </c>
      <c r="C2317" s="46"/>
      <c r="D2317" s="46"/>
      <c r="E2317" s="46"/>
      <c r="F2317" s="45" t="s">
        <v>8</v>
      </c>
      <c r="G2317" s="46" t="s">
        <v>9</v>
      </c>
      <c r="H2317" s="46"/>
    </row>
    <row r="2318" spans="2:8" ht="15.75" customHeight="1" x14ac:dyDescent="0.3">
      <c r="B2318" s="47">
        <v>1</v>
      </c>
      <c r="C2318" s="48" t="s">
        <v>18</v>
      </c>
      <c r="D2318" s="49"/>
      <c r="E2318" s="50"/>
      <c r="F2318" s="51" t="s">
        <v>554</v>
      </c>
      <c r="G2318" s="52" t="s">
        <v>107</v>
      </c>
      <c r="H2318" s="65" t="s">
        <v>836</v>
      </c>
    </row>
    <row r="2319" spans="2:8" ht="15.75" customHeight="1" x14ac:dyDescent="0.3">
      <c r="B2319" s="47">
        <v>2</v>
      </c>
      <c r="C2319" s="48" t="s">
        <v>17</v>
      </c>
      <c r="D2319" s="49"/>
      <c r="E2319" s="50"/>
      <c r="F2319" s="51" t="s">
        <v>554</v>
      </c>
      <c r="G2319" s="52" t="s">
        <v>107</v>
      </c>
      <c r="H2319" s="65" t="s">
        <v>836</v>
      </c>
    </row>
    <row r="2320" spans="2:8" ht="15.75" customHeight="1" x14ac:dyDescent="0.3">
      <c r="B2320" s="47">
        <v>3</v>
      </c>
      <c r="C2320" s="48" t="s">
        <v>13</v>
      </c>
      <c r="D2320" s="49"/>
      <c r="E2320" s="50"/>
      <c r="F2320" s="51" t="s">
        <v>458</v>
      </c>
      <c r="G2320" s="52" t="s">
        <v>133</v>
      </c>
      <c r="H2320" s="65" t="s">
        <v>836</v>
      </c>
    </row>
    <row r="2321" spans="2:8" ht="15.75" customHeight="1" x14ac:dyDescent="0.3">
      <c r="B2321" s="31"/>
    </row>
    <row r="2322" spans="2:8" ht="15.75" customHeight="1" x14ac:dyDescent="0.3">
      <c r="B2322" s="34" t="s">
        <v>3</v>
      </c>
      <c r="C2322" s="34"/>
      <c r="D2322" s="35" t="s">
        <v>6</v>
      </c>
      <c r="E2322" s="57" t="s">
        <v>536</v>
      </c>
    </row>
    <row r="2323" spans="2:8" ht="15.75" customHeight="1" x14ac:dyDescent="0.3">
      <c r="B2323" s="34" t="s">
        <v>4</v>
      </c>
      <c r="C2323" s="34"/>
      <c r="D2323" s="35" t="s">
        <v>6</v>
      </c>
      <c r="E2323" s="33" t="s">
        <v>747</v>
      </c>
    </row>
    <row r="2324" spans="2:8" ht="15.75" customHeight="1" x14ac:dyDescent="0.3">
      <c r="B2324" s="34" t="s">
        <v>5</v>
      </c>
      <c r="C2324" s="34"/>
      <c r="D2324" s="35" t="s">
        <v>6</v>
      </c>
      <c r="E2324" s="33" t="s">
        <v>329</v>
      </c>
    </row>
    <row r="2325" spans="2:8" ht="19.5" customHeight="1" x14ac:dyDescent="0.3"/>
    <row r="2326" spans="2:8" ht="15.75" customHeight="1" x14ac:dyDescent="0.3">
      <c r="B2326" s="46" t="s">
        <v>7</v>
      </c>
      <c r="C2326" s="46"/>
      <c r="D2326" s="46"/>
      <c r="E2326" s="46"/>
      <c r="F2326" s="45" t="s">
        <v>8</v>
      </c>
      <c r="G2326" s="46" t="s">
        <v>9</v>
      </c>
      <c r="H2326" s="46"/>
    </row>
    <row r="2327" spans="2:8" ht="15.75" customHeight="1" x14ac:dyDescent="0.3">
      <c r="B2327" s="47">
        <v>1</v>
      </c>
      <c r="C2327" s="48" t="s">
        <v>13</v>
      </c>
      <c r="D2327" s="49"/>
      <c r="E2327" s="50"/>
      <c r="F2327" s="51" t="s">
        <v>437</v>
      </c>
      <c r="G2327" s="52" t="s">
        <v>113</v>
      </c>
      <c r="H2327" s="65" t="s">
        <v>745</v>
      </c>
    </row>
    <row r="2328" spans="2:8" ht="15.75" customHeight="1" x14ac:dyDescent="0.3">
      <c r="B2328" s="47">
        <v>2</v>
      </c>
      <c r="C2328" s="48" t="s">
        <v>11</v>
      </c>
      <c r="D2328" s="49"/>
      <c r="E2328" s="50"/>
      <c r="F2328" s="51" t="s">
        <v>437</v>
      </c>
      <c r="G2328" s="52" t="s">
        <v>113</v>
      </c>
      <c r="H2328" s="65" t="s">
        <v>745</v>
      </c>
    </row>
    <row r="2329" spans="2:8" ht="15.75" customHeight="1" x14ac:dyDescent="0.3">
      <c r="B2329" s="47">
        <v>3</v>
      </c>
      <c r="C2329" s="48" t="s">
        <v>47</v>
      </c>
      <c r="D2329" s="49"/>
      <c r="E2329" s="50"/>
      <c r="F2329" s="51" t="s">
        <v>437</v>
      </c>
      <c r="G2329" s="52" t="s">
        <v>113</v>
      </c>
      <c r="H2329" s="65" t="s">
        <v>745</v>
      </c>
    </row>
    <row r="2330" spans="2:8" ht="15.75" customHeight="1" x14ac:dyDescent="0.3">
      <c r="B2330" s="47">
        <v>4</v>
      </c>
      <c r="C2330" s="48" t="s">
        <v>46</v>
      </c>
      <c r="D2330" s="49"/>
      <c r="E2330" s="50"/>
      <c r="F2330" s="51" t="s">
        <v>437</v>
      </c>
      <c r="G2330" s="52" t="s">
        <v>113</v>
      </c>
      <c r="H2330" s="65" t="s">
        <v>745</v>
      </c>
    </row>
    <row r="2331" spans="2:8" ht="15.75" customHeight="1" x14ac:dyDescent="0.3">
      <c r="B2331" s="47">
        <v>5</v>
      </c>
      <c r="C2331" s="48" t="s">
        <v>17</v>
      </c>
      <c r="D2331" s="49"/>
      <c r="E2331" s="50"/>
      <c r="F2331" s="51" t="s">
        <v>52</v>
      </c>
      <c r="G2331" s="52" t="s">
        <v>113</v>
      </c>
      <c r="H2331" s="65" t="s">
        <v>744</v>
      </c>
    </row>
    <row r="2332" spans="2:8" ht="15.75" customHeight="1" x14ac:dyDescent="0.3">
      <c r="B2332" s="47">
        <v>6</v>
      </c>
      <c r="C2332" s="48" t="s">
        <v>18</v>
      </c>
      <c r="D2332" s="49"/>
      <c r="E2332" s="50"/>
      <c r="F2332" s="51" t="s">
        <v>52</v>
      </c>
      <c r="G2332" s="52" t="s">
        <v>113</v>
      </c>
      <c r="H2332" s="65" t="s">
        <v>744</v>
      </c>
    </row>
    <row r="2333" spans="2:8" ht="14.4" x14ac:dyDescent="0.3">
      <c r="B2333" s="47">
        <v>7</v>
      </c>
      <c r="C2333" s="187" t="s">
        <v>366</v>
      </c>
      <c r="D2333" s="187"/>
      <c r="E2333" s="188"/>
      <c r="F2333" s="121" t="s">
        <v>52</v>
      </c>
      <c r="G2333" s="122" t="s">
        <v>113</v>
      </c>
      <c r="H2333" s="249" t="s">
        <v>744</v>
      </c>
    </row>
    <row r="2334" spans="2:8" ht="15.75" customHeight="1" x14ac:dyDescent="0.3">
      <c r="B2334" s="47">
        <v>8</v>
      </c>
      <c r="C2334" s="48" t="s">
        <v>311</v>
      </c>
      <c r="D2334" s="49"/>
      <c r="E2334" s="50"/>
      <c r="F2334" s="121" t="s">
        <v>52</v>
      </c>
      <c r="G2334" s="122" t="s">
        <v>113</v>
      </c>
      <c r="H2334" s="249" t="s">
        <v>744</v>
      </c>
    </row>
    <row r="2335" spans="2:8" ht="15.75" customHeight="1" x14ac:dyDescent="0.3">
      <c r="B2335" s="47">
        <v>9</v>
      </c>
      <c r="C2335" s="48" t="s">
        <v>48</v>
      </c>
      <c r="D2335" s="49"/>
      <c r="E2335" s="50"/>
      <c r="F2335" s="121" t="s">
        <v>52</v>
      </c>
      <c r="G2335" s="122" t="s">
        <v>113</v>
      </c>
      <c r="H2335" s="249" t="s">
        <v>744</v>
      </c>
    </row>
    <row r="2336" spans="2:8" ht="15.75" customHeight="1" x14ac:dyDescent="0.3">
      <c r="C2336" s="55"/>
      <c r="F2336" s="55"/>
      <c r="G2336" s="55"/>
      <c r="H2336" s="78"/>
    </row>
    <row r="2337" spans="2:8" ht="15.75" customHeight="1" x14ac:dyDescent="0.3">
      <c r="B2337" s="31" t="s">
        <v>478</v>
      </c>
    </row>
    <row r="2338" spans="2:8" ht="14.4" x14ac:dyDescent="0.3">
      <c r="B2338" s="31"/>
    </row>
    <row r="2339" spans="2:8" ht="15.75" customHeight="1" x14ac:dyDescent="0.3">
      <c r="B2339" s="34" t="s">
        <v>3</v>
      </c>
      <c r="C2339" s="34"/>
      <c r="D2339" s="35" t="s">
        <v>6</v>
      </c>
      <c r="E2339" s="57" t="s">
        <v>1139</v>
      </c>
    </row>
    <row r="2340" spans="2:8" ht="15.75" customHeight="1" x14ac:dyDescent="0.3">
      <c r="B2340" s="34" t="s">
        <v>4</v>
      </c>
      <c r="C2340" s="34"/>
      <c r="D2340" s="35" t="s">
        <v>6</v>
      </c>
      <c r="E2340" s="33" t="s">
        <v>1086</v>
      </c>
    </row>
    <row r="2341" spans="2:8" ht="15.75" customHeight="1" x14ac:dyDescent="0.3">
      <c r="B2341" s="34" t="s">
        <v>5</v>
      </c>
      <c r="C2341" s="34"/>
      <c r="D2341" s="35" t="s">
        <v>6</v>
      </c>
      <c r="E2341" s="33" t="s">
        <v>1140</v>
      </c>
    </row>
    <row r="2343" spans="2:8" ht="15.75" customHeight="1" x14ac:dyDescent="0.3">
      <c r="B2343" s="46" t="s">
        <v>7</v>
      </c>
      <c r="C2343" s="46"/>
      <c r="D2343" s="46"/>
      <c r="E2343" s="46"/>
      <c r="F2343" s="45" t="s">
        <v>8</v>
      </c>
      <c r="G2343" s="46" t="s">
        <v>9</v>
      </c>
      <c r="H2343" s="46"/>
    </row>
    <row r="2344" spans="2:8" ht="15.75" customHeight="1" x14ac:dyDescent="0.3">
      <c r="B2344" s="47">
        <v>1</v>
      </c>
      <c r="C2344" s="48" t="s">
        <v>49</v>
      </c>
      <c r="D2344" s="49"/>
      <c r="E2344" s="50"/>
      <c r="F2344" s="51" t="s">
        <v>51</v>
      </c>
      <c r="G2344" s="52" t="s">
        <v>1300</v>
      </c>
      <c r="H2344" s="53" t="s">
        <v>1301</v>
      </c>
    </row>
    <row r="2345" spans="2:8" ht="15.75" customHeight="1" x14ac:dyDescent="0.3">
      <c r="B2345" s="47">
        <v>2</v>
      </c>
      <c r="C2345" s="48" t="s">
        <v>13</v>
      </c>
      <c r="D2345" s="49"/>
      <c r="E2345" s="50"/>
      <c r="F2345" s="51" t="s">
        <v>51</v>
      </c>
      <c r="G2345" s="52" t="s">
        <v>1300</v>
      </c>
      <c r="H2345" s="53" t="s">
        <v>1301</v>
      </c>
    </row>
    <row r="2346" spans="2:8" ht="15.75" customHeight="1" x14ac:dyDescent="0.3">
      <c r="B2346" s="47">
        <v>3</v>
      </c>
      <c r="C2346" s="48" t="s">
        <v>18</v>
      </c>
      <c r="D2346" s="49"/>
      <c r="E2346" s="50"/>
      <c r="F2346" s="51" t="s">
        <v>437</v>
      </c>
      <c r="G2346" s="52" t="s">
        <v>131</v>
      </c>
      <c r="H2346" s="53" t="s">
        <v>1247</v>
      </c>
    </row>
    <row r="2347" spans="2:8" ht="15.75" customHeight="1" x14ac:dyDescent="0.3">
      <c r="C2347" s="55"/>
      <c r="F2347" s="55"/>
      <c r="G2347" s="55"/>
      <c r="H2347" s="56"/>
    </row>
    <row r="2348" spans="2:8" ht="15.75" customHeight="1" x14ac:dyDescent="0.3">
      <c r="B2348" s="34" t="s">
        <v>3</v>
      </c>
      <c r="C2348" s="34"/>
      <c r="D2348" s="35" t="s">
        <v>6</v>
      </c>
      <c r="E2348" s="57" t="s">
        <v>325</v>
      </c>
    </row>
    <row r="2349" spans="2:8" ht="15.75" customHeight="1" x14ac:dyDescent="0.3">
      <c r="B2349" s="34" t="s">
        <v>4</v>
      </c>
      <c r="C2349" s="34"/>
      <c r="D2349" s="35" t="s">
        <v>6</v>
      </c>
      <c r="E2349" s="33" t="s">
        <v>326</v>
      </c>
    </row>
    <row r="2350" spans="2:8" ht="15.75" customHeight="1" x14ac:dyDescent="0.3">
      <c r="B2350" s="34" t="s">
        <v>5</v>
      </c>
      <c r="C2350" s="34"/>
      <c r="D2350" s="35" t="s">
        <v>6</v>
      </c>
      <c r="E2350" s="33" t="s">
        <v>327</v>
      </c>
    </row>
    <row r="2351" spans="2:8" ht="15.75" customHeight="1" x14ac:dyDescent="0.3">
      <c r="H2351" s="89" t="s">
        <v>1135</v>
      </c>
    </row>
    <row r="2352" spans="2:8" ht="15.75" customHeight="1" x14ac:dyDescent="0.3">
      <c r="B2352" s="46" t="s">
        <v>7</v>
      </c>
      <c r="C2352" s="46"/>
      <c r="D2352" s="46"/>
      <c r="E2352" s="46"/>
      <c r="F2352" s="45" t="s">
        <v>8</v>
      </c>
      <c r="G2352" s="46" t="s">
        <v>9</v>
      </c>
      <c r="H2352" s="46"/>
    </row>
    <row r="2353" spans="2:8" ht="15.75" customHeight="1" x14ac:dyDescent="0.3">
      <c r="B2353" s="47">
        <v>1</v>
      </c>
      <c r="C2353" s="48" t="s">
        <v>18</v>
      </c>
      <c r="D2353" s="49"/>
      <c r="E2353" s="50"/>
      <c r="F2353" s="51" t="s">
        <v>705</v>
      </c>
      <c r="G2353" s="52" t="s">
        <v>131</v>
      </c>
      <c r="H2353" s="53" t="s">
        <v>1247</v>
      </c>
    </row>
    <row r="2354" spans="2:8" ht="15.75" customHeight="1" x14ac:dyDescent="0.3">
      <c r="B2354" s="47">
        <v>2</v>
      </c>
      <c r="C2354" s="48" t="s">
        <v>17</v>
      </c>
      <c r="D2354" s="49"/>
      <c r="E2354" s="50"/>
      <c r="F2354" s="51" t="s">
        <v>705</v>
      </c>
      <c r="G2354" s="52" t="s">
        <v>131</v>
      </c>
      <c r="H2354" s="53" t="s">
        <v>1247</v>
      </c>
    </row>
    <row r="2355" spans="2:8" ht="14.4" x14ac:dyDescent="0.3">
      <c r="B2355" s="47">
        <v>3</v>
      </c>
      <c r="C2355" s="48" t="s">
        <v>59</v>
      </c>
      <c r="D2355" s="49"/>
      <c r="E2355" s="50"/>
      <c r="F2355" s="51" t="s">
        <v>705</v>
      </c>
      <c r="G2355" s="52" t="s">
        <v>131</v>
      </c>
      <c r="H2355" s="53" t="s">
        <v>1247</v>
      </c>
    </row>
    <row r="2356" spans="2:8" ht="15.75" customHeight="1" x14ac:dyDescent="0.3">
      <c r="B2356" s="47">
        <v>4</v>
      </c>
      <c r="C2356" s="48" t="s">
        <v>115</v>
      </c>
      <c r="D2356" s="49"/>
      <c r="E2356" s="50"/>
      <c r="F2356" s="51" t="s">
        <v>705</v>
      </c>
      <c r="G2356" s="52" t="s">
        <v>131</v>
      </c>
      <c r="H2356" s="53" t="s">
        <v>1247</v>
      </c>
    </row>
    <row r="2357" spans="2:8" ht="15.75" customHeight="1" x14ac:dyDescent="0.3">
      <c r="B2357" s="47">
        <v>5</v>
      </c>
      <c r="C2357" s="48" t="s">
        <v>13</v>
      </c>
      <c r="D2357" s="49"/>
      <c r="E2357" s="50"/>
      <c r="F2357" s="51" t="s">
        <v>705</v>
      </c>
      <c r="G2357" s="52" t="s">
        <v>131</v>
      </c>
      <c r="H2357" s="53" t="s">
        <v>1247</v>
      </c>
    </row>
    <row r="2358" spans="2:8" ht="15.75" customHeight="1" x14ac:dyDescent="0.3">
      <c r="B2358" s="47">
        <v>6</v>
      </c>
      <c r="C2358" s="48" t="s">
        <v>76</v>
      </c>
      <c r="D2358" s="49"/>
      <c r="E2358" s="50"/>
      <c r="F2358" s="51" t="s">
        <v>705</v>
      </c>
      <c r="G2358" s="52" t="s">
        <v>131</v>
      </c>
      <c r="H2358" s="53" t="s">
        <v>1247</v>
      </c>
    </row>
    <row r="2359" spans="2:8" ht="15.75" customHeight="1" x14ac:dyDescent="0.3">
      <c r="B2359" s="47">
        <v>7</v>
      </c>
      <c r="C2359" s="48" t="s">
        <v>25</v>
      </c>
      <c r="D2359" s="49"/>
      <c r="E2359" s="50"/>
      <c r="F2359" s="51" t="s">
        <v>705</v>
      </c>
      <c r="G2359" s="52" t="s">
        <v>131</v>
      </c>
      <c r="H2359" s="53" t="s">
        <v>1247</v>
      </c>
    </row>
    <row r="2360" spans="2:8" ht="15.75" customHeight="1" x14ac:dyDescent="0.3">
      <c r="B2360" s="47">
        <v>8</v>
      </c>
      <c r="C2360" s="80" t="s">
        <v>689</v>
      </c>
      <c r="D2360" s="81"/>
      <c r="E2360" s="82"/>
      <c r="F2360" s="51" t="s">
        <v>767</v>
      </c>
      <c r="G2360" s="84" t="s">
        <v>512</v>
      </c>
      <c r="H2360" s="53" t="s">
        <v>1247</v>
      </c>
    </row>
    <row r="2361" spans="2:8" ht="15.75" customHeight="1" x14ac:dyDescent="0.3">
      <c r="B2361" s="47">
        <v>9</v>
      </c>
      <c r="C2361" s="48" t="s">
        <v>511</v>
      </c>
      <c r="D2361" s="49"/>
      <c r="E2361" s="50"/>
      <c r="F2361" s="51" t="s">
        <v>51</v>
      </c>
      <c r="G2361" s="250" t="s">
        <v>1223</v>
      </c>
      <c r="H2361" s="53" t="s">
        <v>1030</v>
      </c>
    </row>
    <row r="2362" spans="2:8" ht="15.75" customHeight="1" x14ac:dyDescent="0.3">
      <c r="B2362" s="47">
        <v>10</v>
      </c>
      <c r="C2362" s="48" t="s">
        <v>48</v>
      </c>
      <c r="D2362" s="49"/>
      <c r="E2362" s="50"/>
      <c r="F2362" s="51" t="s">
        <v>51</v>
      </c>
      <c r="G2362" s="250" t="s">
        <v>1223</v>
      </c>
      <c r="H2362" s="53" t="s">
        <v>1030</v>
      </c>
    </row>
    <row r="2363" spans="2:8" ht="15.75" customHeight="1" x14ac:dyDescent="0.3">
      <c r="B2363" s="47">
        <v>11</v>
      </c>
      <c r="C2363" s="48" t="s">
        <v>47</v>
      </c>
      <c r="D2363" s="49"/>
      <c r="E2363" s="50"/>
      <c r="F2363" s="51" t="s">
        <v>51</v>
      </c>
      <c r="G2363" s="250" t="s">
        <v>1223</v>
      </c>
      <c r="H2363" s="53" t="s">
        <v>1030</v>
      </c>
    </row>
    <row r="2364" spans="2:8" ht="15.75" customHeight="1" x14ac:dyDescent="0.3">
      <c r="B2364" s="47">
        <v>12</v>
      </c>
      <c r="C2364" s="48" t="s">
        <v>660</v>
      </c>
      <c r="D2364" s="49"/>
      <c r="E2364" s="50"/>
      <c r="F2364" s="51" t="s">
        <v>51</v>
      </c>
      <c r="G2364" s="250" t="s">
        <v>1223</v>
      </c>
      <c r="H2364" s="53" t="s">
        <v>1030</v>
      </c>
    </row>
    <row r="2365" spans="2:8" ht="15.75" customHeight="1" x14ac:dyDescent="0.3">
      <c r="B2365" s="47">
        <v>13</v>
      </c>
      <c r="C2365" s="48" t="s">
        <v>24</v>
      </c>
      <c r="D2365" s="49"/>
      <c r="E2365" s="50"/>
      <c r="F2365" s="51" t="s">
        <v>437</v>
      </c>
      <c r="G2365" s="52" t="s">
        <v>92</v>
      </c>
      <c r="H2365" s="53" t="s">
        <v>951</v>
      </c>
    </row>
    <row r="2366" spans="2:8" ht="14.4" x14ac:dyDescent="0.3">
      <c r="B2366" s="31"/>
    </row>
    <row r="2367" spans="2:8" ht="15.75" customHeight="1" x14ac:dyDescent="0.3">
      <c r="B2367" s="34" t="s">
        <v>3</v>
      </c>
      <c r="C2367" s="34"/>
      <c r="D2367" s="35" t="s">
        <v>6</v>
      </c>
      <c r="E2367" s="57" t="s">
        <v>328</v>
      </c>
      <c r="G2367" s="56"/>
    </row>
    <row r="2368" spans="2:8" ht="15.75" customHeight="1" x14ac:dyDescent="0.3">
      <c r="B2368" s="34" t="s">
        <v>4</v>
      </c>
      <c r="C2368" s="34"/>
      <c r="D2368" s="35" t="s">
        <v>6</v>
      </c>
      <c r="E2368" s="33" t="s">
        <v>532</v>
      </c>
    </row>
    <row r="2369" spans="2:8" ht="15.75" customHeight="1" x14ac:dyDescent="0.3">
      <c r="B2369" s="34" t="s">
        <v>5</v>
      </c>
      <c r="C2369" s="34"/>
      <c r="D2369" s="35" t="s">
        <v>6</v>
      </c>
      <c r="E2369" s="33" t="s">
        <v>908</v>
      </c>
    </row>
    <row r="2370" spans="2:8" ht="9" customHeight="1" x14ac:dyDescent="0.3"/>
    <row r="2371" spans="2:8" ht="15.75" customHeight="1" x14ac:dyDescent="0.3">
      <c r="B2371" s="46" t="s">
        <v>7</v>
      </c>
      <c r="C2371" s="46"/>
      <c r="D2371" s="46"/>
      <c r="E2371" s="46"/>
      <c r="F2371" s="45" t="s">
        <v>8</v>
      </c>
      <c r="G2371" s="46" t="s">
        <v>9</v>
      </c>
      <c r="H2371" s="46"/>
    </row>
    <row r="2372" spans="2:8" ht="15.75" customHeight="1" x14ac:dyDescent="0.3">
      <c r="B2372" s="47">
        <v>1</v>
      </c>
      <c r="C2372" s="48" t="s">
        <v>24</v>
      </c>
      <c r="D2372" s="49"/>
      <c r="E2372" s="50"/>
      <c r="F2372" s="51" t="s">
        <v>450</v>
      </c>
      <c r="G2372" s="52" t="s">
        <v>33</v>
      </c>
      <c r="H2372" s="53" t="s">
        <v>951</v>
      </c>
    </row>
    <row r="2373" spans="2:8" ht="15.75" customHeight="1" x14ac:dyDescent="0.3">
      <c r="B2373" s="47">
        <v>2</v>
      </c>
      <c r="C2373" s="48" t="s">
        <v>76</v>
      </c>
      <c r="D2373" s="49"/>
      <c r="E2373" s="50"/>
      <c r="F2373" s="51" t="s">
        <v>450</v>
      </c>
      <c r="G2373" s="52" t="s">
        <v>33</v>
      </c>
      <c r="H2373" s="53" t="s">
        <v>951</v>
      </c>
    </row>
    <row r="2374" spans="2:8" ht="15.75" customHeight="1" x14ac:dyDescent="0.3">
      <c r="B2374" s="47">
        <v>3</v>
      </c>
      <c r="C2374" s="48" t="s">
        <v>50</v>
      </c>
      <c r="D2374" s="49"/>
      <c r="E2374" s="50"/>
      <c r="F2374" s="51" t="s">
        <v>450</v>
      </c>
      <c r="G2374" s="52" t="s">
        <v>33</v>
      </c>
      <c r="H2374" s="53" t="s">
        <v>951</v>
      </c>
    </row>
    <row r="2375" spans="2:8" ht="15.75" customHeight="1" x14ac:dyDescent="0.3">
      <c r="B2375" s="47">
        <v>4</v>
      </c>
      <c r="C2375" s="48" t="s">
        <v>104</v>
      </c>
      <c r="D2375" s="49"/>
      <c r="E2375" s="50"/>
      <c r="F2375" s="51" t="s">
        <v>450</v>
      </c>
      <c r="G2375" s="52" t="s">
        <v>33</v>
      </c>
      <c r="H2375" s="53" t="s">
        <v>951</v>
      </c>
    </row>
    <row r="2376" spans="2:8" ht="15.75" customHeight="1" x14ac:dyDescent="0.3">
      <c r="B2376" s="47">
        <v>5</v>
      </c>
      <c r="C2376" s="48" t="s">
        <v>330</v>
      </c>
      <c r="D2376" s="49"/>
      <c r="E2376" s="50"/>
      <c r="F2376" s="51" t="s">
        <v>450</v>
      </c>
      <c r="G2376" s="52" t="s">
        <v>512</v>
      </c>
      <c r="H2376" s="53" t="s">
        <v>1030</v>
      </c>
    </row>
    <row r="2377" spans="2:8" ht="15.75" customHeight="1" x14ac:dyDescent="0.3">
      <c r="B2377" s="47">
        <v>6</v>
      </c>
      <c r="C2377" s="48" t="s">
        <v>49</v>
      </c>
      <c r="D2377" s="49"/>
      <c r="E2377" s="50"/>
      <c r="F2377" s="51" t="s">
        <v>450</v>
      </c>
      <c r="G2377" s="52" t="s">
        <v>512</v>
      </c>
      <c r="H2377" s="53" t="s">
        <v>1247</v>
      </c>
    </row>
    <row r="2378" spans="2:8" ht="15.75" customHeight="1" x14ac:dyDescent="0.3">
      <c r="B2378" s="47">
        <v>7</v>
      </c>
      <c r="C2378" s="48" t="s">
        <v>470</v>
      </c>
      <c r="D2378" s="49"/>
      <c r="E2378" s="50"/>
      <c r="F2378" s="51" t="s">
        <v>450</v>
      </c>
      <c r="G2378" s="52" t="s">
        <v>512</v>
      </c>
      <c r="H2378" s="53" t="s">
        <v>1247</v>
      </c>
    </row>
    <row r="2379" spans="2:8" ht="15.75" customHeight="1" x14ac:dyDescent="0.3">
      <c r="B2379" s="47">
        <v>8</v>
      </c>
      <c r="C2379" s="48" t="s">
        <v>684</v>
      </c>
      <c r="D2379" s="49"/>
      <c r="E2379" s="50"/>
      <c r="F2379" s="51" t="s">
        <v>437</v>
      </c>
      <c r="G2379" s="52" t="s">
        <v>33</v>
      </c>
      <c r="H2379" s="53" t="s">
        <v>951</v>
      </c>
    </row>
    <row r="2380" spans="2:8" ht="15.75" customHeight="1" x14ac:dyDescent="0.3">
      <c r="B2380" s="47">
        <v>9</v>
      </c>
      <c r="C2380" s="48" t="s">
        <v>11</v>
      </c>
      <c r="D2380" s="49"/>
      <c r="E2380" s="50"/>
      <c r="F2380" s="51" t="s">
        <v>437</v>
      </c>
      <c r="G2380" s="52" t="s">
        <v>33</v>
      </c>
      <c r="H2380" s="53" t="s">
        <v>951</v>
      </c>
    </row>
    <row r="2381" spans="2:8" ht="15.75" customHeight="1" x14ac:dyDescent="0.3">
      <c r="B2381" s="47">
        <v>10</v>
      </c>
      <c r="C2381" s="48" t="s">
        <v>79</v>
      </c>
      <c r="D2381" s="49"/>
      <c r="E2381" s="50"/>
      <c r="F2381" s="51" t="s">
        <v>437</v>
      </c>
      <c r="G2381" s="52" t="s">
        <v>33</v>
      </c>
      <c r="H2381" s="53" t="s">
        <v>951</v>
      </c>
    </row>
    <row r="2382" spans="2:8" ht="15.75" customHeight="1" x14ac:dyDescent="0.3">
      <c r="B2382" s="47">
        <v>11</v>
      </c>
      <c r="C2382" s="48" t="s">
        <v>78</v>
      </c>
      <c r="D2382" s="49"/>
      <c r="E2382" s="50"/>
      <c r="F2382" s="51" t="s">
        <v>958</v>
      </c>
      <c r="G2382" s="52" t="s">
        <v>142</v>
      </c>
      <c r="H2382" s="53" t="s">
        <v>1034</v>
      </c>
    </row>
    <row r="2383" spans="2:8" ht="15.75" customHeight="1" x14ac:dyDescent="0.3">
      <c r="B2383" s="47">
        <v>12</v>
      </c>
      <c r="C2383" s="48" t="s">
        <v>311</v>
      </c>
      <c r="D2383" s="49"/>
      <c r="E2383" s="50"/>
      <c r="F2383" s="51" t="s">
        <v>958</v>
      </c>
      <c r="G2383" s="52" t="s">
        <v>142</v>
      </c>
      <c r="H2383" s="53" t="s">
        <v>1034</v>
      </c>
    </row>
    <row r="2384" spans="2:8" ht="15.75" customHeight="1" x14ac:dyDescent="0.3">
      <c r="B2384" s="47">
        <v>13</v>
      </c>
      <c r="C2384" s="48" t="s">
        <v>689</v>
      </c>
      <c r="D2384" s="49"/>
      <c r="E2384" s="50"/>
      <c r="F2384" s="51" t="s">
        <v>958</v>
      </c>
      <c r="G2384" s="52" t="s">
        <v>142</v>
      </c>
      <c r="H2384" s="53" t="s">
        <v>1034</v>
      </c>
    </row>
    <row r="2385" spans="2:8" ht="15.75" customHeight="1" x14ac:dyDescent="0.3">
      <c r="B2385" s="47">
        <v>14</v>
      </c>
      <c r="C2385" s="48" t="s">
        <v>843</v>
      </c>
      <c r="D2385" s="49"/>
      <c r="E2385" s="50"/>
      <c r="F2385" s="51" t="s">
        <v>958</v>
      </c>
      <c r="G2385" s="52" t="s">
        <v>142</v>
      </c>
      <c r="H2385" s="53" t="s">
        <v>1034</v>
      </c>
    </row>
    <row r="2386" spans="2:8" ht="14.4" x14ac:dyDescent="0.3">
      <c r="C2386" s="55"/>
      <c r="F2386" s="55"/>
      <c r="G2386" s="55"/>
      <c r="H2386" s="56"/>
    </row>
    <row r="2387" spans="2:8" ht="14.4" x14ac:dyDescent="0.3">
      <c r="C2387" s="55"/>
      <c r="F2387" s="55"/>
      <c r="G2387" s="55"/>
      <c r="H2387" s="56"/>
    </row>
    <row r="2388" spans="2:8" ht="14.4" x14ac:dyDescent="0.3">
      <c r="C2388" s="55"/>
      <c r="F2388" s="55"/>
      <c r="G2388" s="55"/>
      <c r="H2388" s="56"/>
    </row>
    <row r="2389" spans="2:8" ht="15.75" customHeight="1" x14ac:dyDescent="0.3">
      <c r="B2389" s="34" t="s">
        <v>3</v>
      </c>
      <c r="C2389" s="34"/>
      <c r="D2389" s="35" t="s">
        <v>6</v>
      </c>
      <c r="E2389" s="57" t="s">
        <v>829</v>
      </c>
    </row>
    <row r="2390" spans="2:8" ht="15.75" customHeight="1" x14ac:dyDescent="0.3">
      <c r="B2390" s="34" t="s">
        <v>4</v>
      </c>
      <c r="C2390" s="34"/>
      <c r="D2390" s="35" t="s">
        <v>6</v>
      </c>
      <c r="E2390" s="33" t="s">
        <v>532</v>
      </c>
    </row>
    <row r="2391" spans="2:8" ht="15.75" customHeight="1" x14ac:dyDescent="0.3">
      <c r="B2391" s="34" t="s">
        <v>5</v>
      </c>
      <c r="C2391" s="34"/>
      <c r="D2391" s="35" t="s">
        <v>6</v>
      </c>
      <c r="E2391" s="33" t="s">
        <v>718</v>
      </c>
    </row>
    <row r="2392" spans="2:8" ht="14.4" x14ac:dyDescent="0.3"/>
    <row r="2393" spans="2:8" ht="15.75" customHeight="1" x14ac:dyDescent="0.3">
      <c r="B2393" s="46" t="s">
        <v>7</v>
      </c>
      <c r="C2393" s="46"/>
      <c r="D2393" s="46"/>
      <c r="E2393" s="46"/>
      <c r="F2393" s="45" t="s">
        <v>8</v>
      </c>
      <c r="G2393" s="46" t="s">
        <v>9</v>
      </c>
      <c r="H2393" s="46"/>
    </row>
    <row r="2394" spans="2:8" ht="15.75" customHeight="1" x14ac:dyDescent="0.3">
      <c r="B2394" s="47">
        <v>1</v>
      </c>
      <c r="C2394" s="48" t="s">
        <v>59</v>
      </c>
      <c r="D2394" s="49"/>
      <c r="E2394" s="50"/>
      <c r="F2394" s="51" t="s">
        <v>51</v>
      </c>
      <c r="G2394" s="52" t="s">
        <v>91</v>
      </c>
      <c r="H2394" s="53" t="s">
        <v>907</v>
      </c>
    </row>
    <row r="2395" spans="2:8" ht="15.75" customHeight="1" x14ac:dyDescent="0.3">
      <c r="B2395" s="47">
        <v>2</v>
      </c>
      <c r="C2395" s="48" t="s">
        <v>116</v>
      </c>
      <c r="D2395" s="49"/>
      <c r="E2395" s="50"/>
      <c r="F2395" s="51" t="s">
        <v>437</v>
      </c>
      <c r="G2395" s="52" t="s">
        <v>33</v>
      </c>
      <c r="H2395" s="53" t="s">
        <v>951</v>
      </c>
    </row>
    <row r="2396" spans="2:8" ht="15.75" customHeight="1" x14ac:dyDescent="0.3">
      <c r="B2396" s="47">
        <v>3</v>
      </c>
      <c r="C2396" s="48" t="s">
        <v>20</v>
      </c>
      <c r="D2396" s="49"/>
      <c r="E2396" s="50"/>
      <c r="F2396" s="51" t="s">
        <v>437</v>
      </c>
      <c r="G2396" s="52" t="s">
        <v>33</v>
      </c>
      <c r="H2396" s="53" t="s">
        <v>951</v>
      </c>
    </row>
    <row r="2397" spans="2:8" ht="15.75" customHeight="1" x14ac:dyDescent="0.3">
      <c r="B2397" s="47">
        <v>4</v>
      </c>
      <c r="C2397" s="48" t="s">
        <v>12</v>
      </c>
      <c r="D2397" s="49"/>
      <c r="E2397" s="50"/>
      <c r="F2397" s="51" t="s">
        <v>958</v>
      </c>
      <c r="G2397" s="52" t="s">
        <v>142</v>
      </c>
      <c r="H2397" s="53" t="s">
        <v>1034</v>
      </c>
    </row>
    <row r="2398" spans="2:8" ht="15.75" customHeight="1" x14ac:dyDescent="0.3">
      <c r="C2398" s="55"/>
      <c r="F2398" s="55"/>
      <c r="G2398" s="55"/>
      <c r="H2398" s="56"/>
    </row>
    <row r="2399" spans="2:8" ht="15.75" customHeight="1" x14ac:dyDescent="0.3">
      <c r="B2399" s="31" t="s">
        <v>478</v>
      </c>
    </row>
    <row r="2400" spans="2:8" ht="14.4" x14ac:dyDescent="0.3">
      <c r="B2400" s="31"/>
    </row>
    <row r="2401" spans="2:8" ht="15.75" customHeight="1" x14ac:dyDescent="0.3">
      <c r="B2401" s="34" t="s">
        <v>3</v>
      </c>
      <c r="C2401" s="34"/>
      <c r="D2401" s="35" t="s">
        <v>6</v>
      </c>
      <c r="E2401" s="57" t="s">
        <v>549</v>
      </c>
    </row>
    <row r="2402" spans="2:8" ht="16.5" customHeight="1" x14ac:dyDescent="0.3">
      <c r="B2402" s="34" t="s">
        <v>4</v>
      </c>
      <c r="C2402" s="34"/>
      <c r="D2402" s="35" t="s">
        <v>6</v>
      </c>
      <c r="E2402" s="33" t="s">
        <v>539</v>
      </c>
    </row>
    <row r="2403" spans="2:8" ht="15.75" customHeight="1" x14ac:dyDescent="0.3">
      <c r="B2403" s="34" t="s">
        <v>5</v>
      </c>
      <c r="C2403" s="34"/>
      <c r="D2403" s="35" t="s">
        <v>6</v>
      </c>
      <c r="E2403" s="33" t="s">
        <v>540</v>
      </c>
    </row>
    <row r="2404" spans="2:8" ht="14.4" x14ac:dyDescent="0.3"/>
    <row r="2405" spans="2:8" ht="15.75" customHeight="1" x14ac:dyDescent="0.3">
      <c r="B2405" s="46" t="s">
        <v>7</v>
      </c>
      <c r="C2405" s="46"/>
      <c r="D2405" s="46"/>
      <c r="E2405" s="46"/>
      <c r="F2405" s="45" t="s">
        <v>8</v>
      </c>
      <c r="G2405" s="46" t="s">
        <v>9</v>
      </c>
      <c r="H2405" s="46"/>
    </row>
    <row r="2406" spans="2:8" ht="15.75" customHeight="1" x14ac:dyDescent="0.3">
      <c r="B2406" s="47">
        <v>1</v>
      </c>
      <c r="C2406" s="48" t="s">
        <v>13</v>
      </c>
      <c r="D2406" s="49"/>
      <c r="E2406" s="50"/>
      <c r="F2406" s="51" t="s">
        <v>51</v>
      </c>
      <c r="G2406" s="52" t="s">
        <v>33</v>
      </c>
      <c r="H2406" s="53" t="s">
        <v>892</v>
      </c>
    </row>
    <row r="2407" spans="2:8" ht="15.75" customHeight="1" x14ac:dyDescent="0.3">
      <c r="B2407" s="47">
        <v>2</v>
      </c>
      <c r="C2407" s="48" t="s">
        <v>330</v>
      </c>
      <c r="D2407" s="49"/>
      <c r="E2407" s="50"/>
      <c r="F2407" s="51" t="s">
        <v>51</v>
      </c>
      <c r="G2407" s="52" t="s">
        <v>33</v>
      </c>
      <c r="H2407" s="53" t="s">
        <v>892</v>
      </c>
    </row>
    <row r="2408" spans="2:8" ht="15.75" customHeight="1" x14ac:dyDescent="0.3">
      <c r="B2408" s="47">
        <v>3</v>
      </c>
      <c r="C2408" s="48" t="s">
        <v>470</v>
      </c>
      <c r="D2408" s="49"/>
      <c r="E2408" s="50"/>
      <c r="F2408" s="51" t="s">
        <v>51</v>
      </c>
      <c r="G2408" s="52" t="s">
        <v>33</v>
      </c>
      <c r="H2408" s="53" t="s">
        <v>892</v>
      </c>
    </row>
    <row r="2409" spans="2:8" ht="15.75" customHeight="1" x14ac:dyDescent="0.3">
      <c r="B2409" s="47">
        <v>4</v>
      </c>
      <c r="C2409" s="48" t="s">
        <v>19</v>
      </c>
      <c r="D2409" s="49"/>
      <c r="E2409" s="50"/>
      <c r="F2409" s="51" t="s">
        <v>51</v>
      </c>
      <c r="G2409" s="52" t="s">
        <v>33</v>
      </c>
      <c r="H2409" s="53" t="s">
        <v>892</v>
      </c>
    </row>
    <row r="2410" spans="2:8" ht="15.75" customHeight="1" x14ac:dyDescent="0.3">
      <c r="B2410" s="47">
        <v>5</v>
      </c>
      <c r="C2410" s="48" t="s">
        <v>49</v>
      </c>
      <c r="D2410" s="49"/>
      <c r="E2410" s="50"/>
      <c r="F2410" s="51" t="s">
        <v>51</v>
      </c>
      <c r="G2410" s="52" t="s">
        <v>33</v>
      </c>
      <c r="H2410" s="53" t="s">
        <v>892</v>
      </c>
    </row>
    <row r="2411" spans="2:8" ht="15.75" customHeight="1" x14ac:dyDescent="0.3">
      <c r="B2411" s="47">
        <v>6</v>
      </c>
      <c r="C2411" s="48" t="s">
        <v>24</v>
      </c>
      <c r="D2411" s="49"/>
      <c r="E2411" s="50"/>
      <c r="F2411" s="51" t="s">
        <v>437</v>
      </c>
      <c r="G2411" s="52" t="s">
        <v>714</v>
      </c>
      <c r="H2411" s="53" t="s">
        <v>951</v>
      </c>
    </row>
    <row r="2412" spans="2:8" ht="15.75" customHeight="1" x14ac:dyDescent="0.3">
      <c r="B2412" s="47">
        <v>7</v>
      </c>
      <c r="C2412" s="48" t="s">
        <v>104</v>
      </c>
      <c r="D2412" s="49"/>
      <c r="E2412" s="50"/>
      <c r="F2412" s="51" t="s">
        <v>437</v>
      </c>
      <c r="G2412" s="52" t="s">
        <v>714</v>
      </c>
      <c r="H2412" s="53" t="s">
        <v>951</v>
      </c>
    </row>
    <row r="2413" spans="2:8" ht="15.75" customHeight="1" x14ac:dyDescent="0.3">
      <c r="B2413" s="47">
        <v>8</v>
      </c>
      <c r="C2413" s="48" t="s">
        <v>78</v>
      </c>
      <c r="D2413" s="49"/>
      <c r="E2413" s="50"/>
      <c r="F2413" s="51" t="s">
        <v>437</v>
      </c>
      <c r="G2413" s="52" t="s">
        <v>714</v>
      </c>
      <c r="H2413" s="53" t="s">
        <v>951</v>
      </c>
    </row>
    <row r="2414" spans="2:8" ht="15.75" customHeight="1" x14ac:dyDescent="0.3">
      <c r="B2414" s="47">
        <v>9</v>
      </c>
      <c r="C2414" s="48" t="s">
        <v>79</v>
      </c>
      <c r="D2414" s="49"/>
      <c r="E2414" s="50"/>
      <c r="F2414" s="51" t="s">
        <v>437</v>
      </c>
      <c r="G2414" s="52" t="s">
        <v>714</v>
      </c>
      <c r="H2414" s="53" t="s">
        <v>951</v>
      </c>
    </row>
    <row r="2415" spans="2:8" ht="15.75" customHeight="1" x14ac:dyDescent="0.3">
      <c r="B2415" s="47">
        <v>10</v>
      </c>
      <c r="C2415" s="48" t="s">
        <v>160</v>
      </c>
      <c r="D2415" s="49"/>
      <c r="E2415" s="50"/>
      <c r="F2415" s="51" t="s">
        <v>437</v>
      </c>
      <c r="G2415" s="52" t="s">
        <v>714</v>
      </c>
      <c r="H2415" s="53" t="s">
        <v>951</v>
      </c>
    </row>
    <row r="2416" spans="2:8" ht="15.75" customHeight="1" x14ac:dyDescent="0.3">
      <c r="B2416" s="47">
        <v>11</v>
      </c>
      <c r="C2416" s="48" t="s">
        <v>17</v>
      </c>
      <c r="D2416" s="49"/>
      <c r="E2416" s="50"/>
      <c r="F2416" s="51" t="s">
        <v>437</v>
      </c>
      <c r="G2416" s="122" t="s">
        <v>33</v>
      </c>
      <c r="H2416" s="123" t="s">
        <v>951</v>
      </c>
    </row>
    <row r="2417" spans="2:8" ht="15.75" customHeight="1" x14ac:dyDescent="0.3">
      <c r="B2417" s="47">
        <v>12</v>
      </c>
      <c r="C2417" s="48" t="s">
        <v>18</v>
      </c>
      <c r="D2417" s="49"/>
      <c r="E2417" s="50"/>
      <c r="F2417" s="51" t="s">
        <v>437</v>
      </c>
      <c r="G2417" s="122" t="s">
        <v>33</v>
      </c>
      <c r="H2417" s="123" t="s">
        <v>951</v>
      </c>
    </row>
    <row r="2418" spans="2:8" ht="15.75" customHeight="1" x14ac:dyDescent="0.3">
      <c r="B2418" s="47">
        <v>13</v>
      </c>
      <c r="C2418" s="48" t="s">
        <v>105</v>
      </c>
      <c r="D2418" s="49"/>
      <c r="E2418" s="50"/>
      <c r="F2418" s="51" t="s">
        <v>437</v>
      </c>
      <c r="G2418" s="122" t="s">
        <v>33</v>
      </c>
      <c r="H2418" s="123" t="s">
        <v>951</v>
      </c>
    </row>
    <row r="2419" spans="2:8" ht="15.75" customHeight="1" x14ac:dyDescent="0.3">
      <c r="B2419" s="47">
        <v>14</v>
      </c>
      <c r="C2419" s="48" t="s">
        <v>50</v>
      </c>
      <c r="D2419" s="49"/>
      <c r="E2419" s="50"/>
      <c r="F2419" s="51" t="s">
        <v>437</v>
      </c>
      <c r="G2419" s="122" t="s">
        <v>33</v>
      </c>
      <c r="H2419" s="123" t="s">
        <v>951</v>
      </c>
    </row>
    <row r="2420" spans="2:8" ht="15.75" customHeight="1" x14ac:dyDescent="0.3">
      <c r="B2420" s="47">
        <v>15</v>
      </c>
      <c r="C2420" s="48" t="s">
        <v>76</v>
      </c>
      <c r="D2420" s="49"/>
      <c r="E2420" s="50"/>
      <c r="F2420" s="51" t="s">
        <v>437</v>
      </c>
      <c r="G2420" s="122" t="s">
        <v>33</v>
      </c>
      <c r="H2420" s="123" t="s">
        <v>951</v>
      </c>
    </row>
    <row r="2421" spans="2:8" ht="15.75" customHeight="1" x14ac:dyDescent="0.3">
      <c r="B2421" s="47">
        <v>16</v>
      </c>
      <c r="C2421" s="48" t="s">
        <v>729</v>
      </c>
      <c r="D2421" s="49"/>
      <c r="E2421" s="50"/>
      <c r="F2421" s="51" t="s">
        <v>437</v>
      </c>
      <c r="G2421" s="122" t="s">
        <v>33</v>
      </c>
      <c r="H2421" s="123" t="s">
        <v>951</v>
      </c>
    </row>
    <row r="2422" spans="2:8" ht="15.75" customHeight="1" x14ac:dyDescent="0.3">
      <c r="B2422" s="47">
        <v>17</v>
      </c>
      <c r="C2422" s="48" t="s">
        <v>761</v>
      </c>
      <c r="D2422" s="49"/>
      <c r="E2422" s="50"/>
      <c r="F2422" s="51" t="s">
        <v>437</v>
      </c>
      <c r="G2422" s="52" t="s">
        <v>91</v>
      </c>
      <c r="H2422" s="53" t="s">
        <v>1030</v>
      </c>
    </row>
    <row r="2423" spans="2:8" ht="15.75" customHeight="1" x14ac:dyDescent="0.3">
      <c r="B2423" s="47">
        <v>18</v>
      </c>
      <c r="C2423" s="48" t="s">
        <v>762</v>
      </c>
      <c r="D2423" s="49"/>
      <c r="E2423" s="50"/>
      <c r="F2423" s="51" t="s">
        <v>437</v>
      </c>
      <c r="G2423" s="52" t="s">
        <v>91</v>
      </c>
      <c r="H2423" s="53" t="s">
        <v>1030</v>
      </c>
    </row>
    <row r="2424" spans="2:8" ht="15.75" customHeight="1" x14ac:dyDescent="0.3">
      <c r="B2424" s="47">
        <v>19</v>
      </c>
      <c r="C2424" s="48" t="s">
        <v>20</v>
      </c>
      <c r="D2424" s="49"/>
      <c r="E2424" s="50"/>
      <c r="F2424" s="51" t="s">
        <v>52</v>
      </c>
      <c r="G2424" s="52" t="s">
        <v>131</v>
      </c>
      <c r="H2424" s="53" t="s">
        <v>1250</v>
      </c>
    </row>
    <row r="2425" spans="2:8" ht="15.75" customHeight="1" x14ac:dyDescent="0.3">
      <c r="B2425" s="47">
        <v>20</v>
      </c>
      <c r="C2425" s="48" t="s">
        <v>86</v>
      </c>
      <c r="D2425" s="49"/>
      <c r="E2425" s="50"/>
      <c r="F2425" s="51" t="s">
        <v>52</v>
      </c>
      <c r="G2425" s="52" t="s">
        <v>131</v>
      </c>
      <c r="H2425" s="53" t="s">
        <v>1250</v>
      </c>
    </row>
    <row r="2426" spans="2:8" ht="18.75" customHeight="1" x14ac:dyDescent="0.3">
      <c r="C2426" s="55"/>
      <c r="F2426" s="55"/>
      <c r="G2426" s="55"/>
      <c r="H2426" s="56"/>
    </row>
    <row r="2427" spans="2:8" ht="18.75" customHeight="1" x14ac:dyDescent="0.3">
      <c r="B2427" s="34" t="s">
        <v>3</v>
      </c>
      <c r="C2427" s="34"/>
      <c r="D2427" s="35" t="s">
        <v>6</v>
      </c>
      <c r="E2427" s="57" t="s">
        <v>1275</v>
      </c>
    </row>
    <row r="2428" spans="2:8" ht="15.75" customHeight="1" x14ac:dyDescent="0.3">
      <c r="B2428" s="34" t="s">
        <v>4</v>
      </c>
      <c r="C2428" s="34"/>
      <c r="D2428" s="35" t="s">
        <v>6</v>
      </c>
      <c r="E2428" s="33" t="s">
        <v>1276</v>
      </c>
    </row>
    <row r="2429" spans="2:8" ht="15.75" customHeight="1" x14ac:dyDescent="0.3">
      <c r="B2429" s="34" t="s">
        <v>5</v>
      </c>
      <c r="C2429" s="34"/>
      <c r="D2429" s="35" t="s">
        <v>6</v>
      </c>
      <c r="E2429" s="33" t="s">
        <v>1274</v>
      </c>
    </row>
    <row r="2430" spans="2:8" ht="14.4" x14ac:dyDescent="0.3">
      <c r="B2430" s="38"/>
      <c r="C2430" s="38"/>
      <c r="D2430" s="35"/>
      <c r="E2430" s="33"/>
    </row>
    <row r="2431" spans="2:8" ht="15.75" customHeight="1" x14ac:dyDescent="0.3">
      <c r="B2431" s="46" t="s">
        <v>7</v>
      </c>
      <c r="C2431" s="46"/>
      <c r="D2431" s="46"/>
      <c r="E2431" s="46"/>
      <c r="F2431" s="45" t="s">
        <v>8</v>
      </c>
      <c r="G2431" s="46" t="s">
        <v>9</v>
      </c>
      <c r="H2431" s="46"/>
    </row>
    <row r="2432" spans="2:8" ht="15.75" customHeight="1" x14ac:dyDescent="0.3">
      <c r="B2432" s="47">
        <v>1</v>
      </c>
      <c r="C2432" s="48" t="s">
        <v>1062</v>
      </c>
      <c r="D2432" s="49"/>
      <c r="E2432" s="50"/>
      <c r="F2432" s="51" t="s">
        <v>958</v>
      </c>
      <c r="G2432" s="52" t="s">
        <v>564</v>
      </c>
      <c r="H2432" s="53" t="s">
        <v>1034</v>
      </c>
    </row>
    <row r="2433" spans="2:8" ht="15.75" customHeight="1" x14ac:dyDescent="0.3">
      <c r="B2433" s="47">
        <v>2</v>
      </c>
      <c r="C2433" s="48" t="s">
        <v>1204</v>
      </c>
      <c r="D2433" s="49"/>
      <c r="E2433" s="50"/>
      <c r="F2433" s="51" t="s">
        <v>958</v>
      </c>
      <c r="G2433" s="52" t="s">
        <v>564</v>
      </c>
      <c r="H2433" s="53" t="s">
        <v>1034</v>
      </c>
    </row>
    <row r="2434" spans="2:8" ht="15.75" customHeight="1" x14ac:dyDescent="0.3">
      <c r="B2434" s="47">
        <v>3</v>
      </c>
      <c r="C2434" s="48" t="s">
        <v>276</v>
      </c>
      <c r="D2434" s="49"/>
      <c r="E2434" s="50"/>
      <c r="F2434" s="51" t="s">
        <v>958</v>
      </c>
      <c r="G2434" s="52" t="s">
        <v>564</v>
      </c>
      <c r="H2434" s="53" t="s">
        <v>1034</v>
      </c>
    </row>
    <row r="2435" spans="2:8" ht="15.75" customHeight="1" x14ac:dyDescent="0.3">
      <c r="B2435" s="47">
        <v>4</v>
      </c>
      <c r="C2435" s="48" t="s">
        <v>76</v>
      </c>
      <c r="D2435" s="49"/>
      <c r="E2435" s="50"/>
      <c r="F2435" s="51" t="s">
        <v>958</v>
      </c>
      <c r="G2435" s="52" t="s">
        <v>564</v>
      </c>
      <c r="H2435" s="53" t="s">
        <v>1034</v>
      </c>
    </row>
    <row r="2436" spans="2:8" ht="15.75" customHeight="1" x14ac:dyDescent="0.3">
      <c r="B2436" s="47">
        <v>5</v>
      </c>
      <c r="C2436" s="48" t="s">
        <v>49</v>
      </c>
      <c r="D2436" s="49"/>
      <c r="E2436" s="50"/>
      <c r="F2436" s="51" t="s">
        <v>958</v>
      </c>
      <c r="G2436" s="52" t="s">
        <v>564</v>
      </c>
      <c r="H2436" s="53" t="s">
        <v>1034</v>
      </c>
    </row>
    <row r="2437" spans="2:8" ht="15.75" customHeight="1" x14ac:dyDescent="0.3">
      <c r="B2437" s="47">
        <v>6</v>
      </c>
      <c r="C2437" s="48" t="s">
        <v>112</v>
      </c>
      <c r="D2437" s="49"/>
      <c r="E2437" s="50"/>
      <c r="F2437" s="51" t="s">
        <v>958</v>
      </c>
      <c r="G2437" s="52" t="s">
        <v>564</v>
      </c>
      <c r="H2437" s="53" t="s">
        <v>1034</v>
      </c>
    </row>
    <row r="2438" spans="2:8" ht="15.75" customHeight="1" x14ac:dyDescent="0.3">
      <c r="C2438" s="55"/>
      <c r="F2438" s="55"/>
      <c r="G2438" s="55"/>
      <c r="H2438" s="56"/>
    </row>
    <row r="2439" spans="2:8" ht="18.75" customHeight="1" x14ac:dyDescent="0.3">
      <c r="B2439" s="34" t="s">
        <v>3</v>
      </c>
      <c r="C2439" s="34"/>
      <c r="D2439" s="35" t="s">
        <v>6</v>
      </c>
      <c r="E2439" s="57" t="s">
        <v>1239</v>
      </c>
    </row>
    <row r="2440" spans="2:8" ht="15.75" customHeight="1" x14ac:dyDescent="0.3">
      <c r="B2440" s="34" t="s">
        <v>4</v>
      </c>
      <c r="C2440" s="34"/>
      <c r="D2440" s="35" t="s">
        <v>6</v>
      </c>
      <c r="E2440" s="33" t="s">
        <v>711</v>
      </c>
    </row>
    <row r="2441" spans="2:8" ht="15.75" customHeight="1" x14ac:dyDescent="0.3">
      <c r="B2441" s="34" t="s">
        <v>5</v>
      </c>
      <c r="C2441" s="34"/>
      <c r="D2441" s="35" t="s">
        <v>6</v>
      </c>
      <c r="E2441" s="33" t="s">
        <v>335</v>
      </c>
    </row>
    <row r="2442" spans="2:8" ht="14.4" x14ac:dyDescent="0.3">
      <c r="B2442" s="38"/>
      <c r="C2442" s="38"/>
      <c r="D2442" s="35"/>
      <c r="E2442" s="33"/>
    </row>
    <row r="2443" spans="2:8" ht="15.75" customHeight="1" x14ac:dyDescent="0.3">
      <c r="B2443" s="46" t="s">
        <v>7</v>
      </c>
      <c r="C2443" s="46"/>
      <c r="D2443" s="46"/>
      <c r="E2443" s="46"/>
      <c r="F2443" s="45" t="s">
        <v>8</v>
      </c>
      <c r="G2443" s="46" t="s">
        <v>9</v>
      </c>
      <c r="H2443" s="46"/>
    </row>
    <row r="2444" spans="2:8" ht="15.75" customHeight="1" x14ac:dyDescent="0.3">
      <c r="B2444" s="47">
        <v>1</v>
      </c>
      <c r="C2444" s="48" t="s">
        <v>19</v>
      </c>
      <c r="D2444" s="49"/>
      <c r="E2444" s="50"/>
      <c r="F2444" s="51" t="s">
        <v>924</v>
      </c>
      <c r="G2444" s="52" t="s">
        <v>491</v>
      </c>
      <c r="H2444" s="53" t="s">
        <v>903</v>
      </c>
    </row>
    <row r="2445" spans="2:8" ht="15.75" customHeight="1" x14ac:dyDescent="0.3">
      <c r="B2445" s="47">
        <v>2</v>
      </c>
      <c r="C2445" s="48" t="s">
        <v>13</v>
      </c>
      <c r="D2445" s="49"/>
      <c r="E2445" s="50"/>
      <c r="F2445" s="51" t="s">
        <v>507</v>
      </c>
      <c r="G2445" s="52" t="s">
        <v>491</v>
      </c>
      <c r="H2445" s="53" t="s">
        <v>903</v>
      </c>
    </row>
    <row r="2446" spans="2:8" ht="15.75" customHeight="1" x14ac:dyDescent="0.3">
      <c r="B2446" s="47">
        <v>3</v>
      </c>
      <c r="C2446" s="48" t="s">
        <v>18</v>
      </c>
      <c r="D2446" s="49"/>
      <c r="E2446" s="50"/>
      <c r="F2446" s="51" t="s">
        <v>507</v>
      </c>
      <c r="G2446" s="52" t="s">
        <v>491</v>
      </c>
      <c r="H2446" s="53" t="s">
        <v>903</v>
      </c>
    </row>
    <row r="2447" spans="2:8" ht="15.75" customHeight="1" x14ac:dyDescent="0.3">
      <c r="B2447" s="47">
        <v>4</v>
      </c>
      <c r="C2447" s="80" t="s">
        <v>17</v>
      </c>
      <c r="D2447" s="81"/>
      <c r="E2447" s="82"/>
      <c r="F2447" s="51" t="s">
        <v>507</v>
      </c>
      <c r="G2447" s="52" t="s">
        <v>491</v>
      </c>
      <c r="H2447" s="53" t="s">
        <v>903</v>
      </c>
    </row>
    <row r="2448" spans="2:8" ht="15.75" customHeight="1" x14ac:dyDescent="0.3">
      <c r="B2448" s="47">
        <v>5</v>
      </c>
      <c r="C2448" s="48" t="s">
        <v>24</v>
      </c>
      <c r="D2448" s="49"/>
      <c r="E2448" s="50"/>
      <c r="F2448" s="51" t="s">
        <v>450</v>
      </c>
      <c r="G2448" s="52" t="s">
        <v>217</v>
      </c>
      <c r="H2448" s="53" t="s">
        <v>692</v>
      </c>
    </row>
    <row r="2449" spans="2:8" ht="15.75" customHeight="1" x14ac:dyDescent="0.3">
      <c r="B2449" s="47">
        <v>6</v>
      </c>
      <c r="C2449" s="48" t="s">
        <v>200</v>
      </c>
      <c r="D2449" s="49"/>
      <c r="E2449" s="50"/>
      <c r="F2449" s="51" t="s">
        <v>450</v>
      </c>
      <c r="G2449" s="52" t="s">
        <v>217</v>
      </c>
      <c r="H2449" s="53" t="s">
        <v>692</v>
      </c>
    </row>
    <row r="2450" spans="2:8" ht="15.75" customHeight="1" x14ac:dyDescent="0.3">
      <c r="B2450" s="47">
        <v>7</v>
      </c>
      <c r="C2450" s="48" t="s">
        <v>48</v>
      </c>
      <c r="D2450" s="49"/>
      <c r="E2450" s="50"/>
      <c r="F2450" s="51" t="s">
        <v>450</v>
      </c>
      <c r="G2450" s="52" t="s">
        <v>217</v>
      </c>
      <c r="H2450" s="53" t="s">
        <v>692</v>
      </c>
    </row>
    <row r="2451" spans="2:8" ht="15.75" customHeight="1" x14ac:dyDescent="0.3">
      <c r="B2451" s="47">
        <v>8</v>
      </c>
      <c r="C2451" s="48" t="s">
        <v>78</v>
      </c>
      <c r="D2451" s="49"/>
      <c r="E2451" s="50"/>
      <c r="F2451" s="51" t="s">
        <v>450</v>
      </c>
      <c r="G2451" s="52" t="s">
        <v>491</v>
      </c>
      <c r="H2451" s="53" t="s">
        <v>903</v>
      </c>
    </row>
    <row r="2452" spans="2:8" ht="15.75" customHeight="1" x14ac:dyDescent="0.3">
      <c r="B2452" s="47">
        <v>9</v>
      </c>
      <c r="C2452" s="48" t="s">
        <v>49</v>
      </c>
      <c r="D2452" s="49"/>
      <c r="E2452" s="50"/>
      <c r="F2452" s="51" t="s">
        <v>450</v>
      </c>
      <c r="G2452" s="52" t="s">
        <v>107</v>
      </c>
      <c r="H2452" s="53" t="s">
        <v>1030</v>
      </c>
    </row>
    <row r="2453" spans="2:8" ht="14.4" x14ac:dyDescent="0.3">
      <c r="B2453" s="47">
        <v>10</v>
      </c>
      <c r="C2453" s="48" t="s">
        <v>265</v>
      </c>
      <c r="D2453" s="49"/>
      <c r="E2453" s="50"/>
      <c r="F2453" s="51" t="s">
        <v>51</v>
      </c>
      <c r="G2453" s="52" t="s">
        <v>217</v>
      </c>
      <c r="H2453" s="53" t="s">
        <v>692</v>
      </c>
    </row>
    <row r="2454" spans="2:8" ht="15.75" customHeight="1" x14ac:dyDescent="0.3">
      <c r="B2454" s="47">
        <v>11</v>
      </c>
      <c r="C2454" s="48" t="s">
        <v>76</v>
      </c>
      <c r="D2454" s="49"/>
      <c r="E2454" s="50"/>
      <c r="F2454" s="51" t="s">
        <v>51</v>
      </c>
      <c r="G2454" s="52" t="s">
        <v>217</v>
      </c>
      <c r="H2454" s="53" t="s">
        <v>692</v>
      </c>
    </row>
    <row r="2455" spans="2:8" ht="15.75" customHeight="1" x14ac:dyDescent="0.3">
      <c r="B2455" s="47">
        <v>12</v>
      </c>
      <c r="C2455" s="48" t="s">
        <v>25</v>
      </c>
      <c r="D2455" s="49"/>
      <c r="E2455" s="50"/>
      <c r="F2455" s="51" t="s">
        <v>51</v>
      </c>
      <c r="G2455" s="52" t="s">
        <v>217</v>
      </c>
      <c r="H2455" s="53" t="s">
        <v>692</v>
      </c>
    </row>
    <row r="2456" spans="2:8" ht="15.75" customHeight="1" x14ac:dyDescent="0.3">
      <c r="B2456" s="47">
        <v>13</v>
      </c>
      <c r="C2456" s="48" t="s">
        <v>95</v>
      </c>
      <c r="D2456" s="49"/>
      <c r="E2456" s="50"/>
      <c r="F2456" s="51" t="s">
        <v>51</v>
      </c>
      <c r="G2456" s="52" t="s">
        <v>31</v>
      </c>
      <c r="H2456" s="53" t="s">
        <v>692</v>
      </c>
    </row>
    <row r="2457" spans="2:8" ht="15.75" customHeight="1" x14ac:dyDescent="0.3">
      <c r="B2457" s="47">
        <v>14</v>
      </c>
      <c r="C2457" s="48" t="s">
        <v>45</v>
      </c>
      <c r="D2457" s="49"/>
      <c r="E2457" s="50"/>
      <c r="F2457" s="51" t="s">
        <v>51</v>
      </c>
      <c r="G2457" s="52" t="s">
        <v>248</v>
      </c>
      <c r="H2457" s="53" t="s">
        <v>745</v>
      </c>
    </row>
    <row r="2458" spans="2:8" ht="15.75" customHeight="1" x14ac:dyDescent="0.3">
      <c r="B2458" s="47">
        <v>15</v>
      </c>
      <c r="C2458" s="48" t="s">
        <v>47</v>
      </c>
      <c r="D2458" s="49"/>
      <c r="E2458" s="50"/>
      <c r="F2458" s="51" t="s">
        <v>51</v>
      </c>
      <c r="G2458" s="52" t="s">
        <v>491</v>
      </c>
      <c r="H2458" s="53" t="s">
        <v>903</v>
      </c>
    </row>
    <row r="2459" spans="2:8" ht="15.75" customHeight="1" x14ac:dyDescent="0.3">
      <c r="B2459" s="47">
        <v>16</v>
      </c>
      <c r="C2459" s="48" t="s">
        <v>46</v>
      </c>
      <c r="D2459" s="49"/>
      <c r="E2459" s="50"/>
      <c r="F2459" s="137" t="s">
        <v>51</v>
      </c>
      <c r="G2459" s="52" t="s">
        <v>491</v>
      </c>
      <c r="H2459" s="53" t="s">
        <v>902</v>
      </c>
    </row>
    <row r="2460" spans="2:8" ht="15.75" customHeight="1" x14ac:dyDescent="0.3">
      <c r="B2460" s="47">
        <v>17</v>
      </c>
      <c r="C2460" s="48" t="s">
        <v>44</v>
      </c>
      <c r="D2460" s="49"/>
      <c r="E2460" s="50"/>
      <c r="F2460" s="137" t="s">
        <v>576</v>
      </c>
      <c r="G2460" s="52" t="s">
        <v>107</v>
      </c>
      <c r="H2460" s="53" t="s">
        <v>1030</v>
      </c>
    </row>
    <row r="2461" spans="2:8" ht="15.75" customHeight="1" x14ac:dyDescent="0.3">
      <c r="B2461" s="47">
        <v>18</v>
      </c>
      <c r="C2461" s="48" t="s">
        <v>100</v>
      </c>
      <c r="D2461" s="49"/>
      <c r="E2461" s="50"/>
      <c r="F2461" s="137" t="s">
        <v>576</v>
      </c>
      <c r="G2461" s="52" t="s">
        <v>107</v>
      </c>
      <c r="H2461" s="53" t="s">
        <v>1030</v>
      </c>
    </row>
    <row r="2462" spans="2:8" ht="16.5" customHeight="1" x14ac:dyDescent="0.3">
      <c r="B2462" s="47">
        <v>19</v>
      </c>
      <c r="C2462" s="48" t="s">
        <v>38</v>
      </c>
      <c r="D2462" s="49"/>
      <c r="E2462" s="50"/>
      <c r="F2462" s="137" t="s">
        <v>576</v>
      </c>
      <c r="G2462" s="52" t="s">
        <v>107</v>
      </c>
      <c r="H2462" s="53" t="s">
        <v>1030</v>
      </c>
    </row>
    <row r="2463" spans="2:8" ht="15.75" customHeight="1" x14ac:dyDescent="0.3">
      <c r="B2463" s="47">
        <v>20</v>
      </c>
      <c r="C2463" s="48" t="s">
        <v>60</v>
      </c>
      <c r="D2463" s="49"/>
      <c r="E2463" s="50"/>
      <c r="F2463" s="137" t="s">
        <v>576</v>
      </c>
      <c r="G2463" s="52" t="s">
        <v>107</v>
      </c>
      <c r="H2463" s="53" t="s">
        <v>1030</v>
      </c>
    </row>
    <row r="2464" spans="2:8" ht="15.75" customHeight="1" x14ac:dyDescent="0.3">
      <c r="B2464" s="47">
        <v>21</v>
      </c>
      <c r="C2464" s="48" t="s">
        <v>160</v>
      </c>
      <c r="D2464" s="49"/>
      <c r="E2464" s="50"/>
      <c r="F2464" s="137" t="s">
        <v>576</v>
      </c>
      <c r="G2464" s="52" t="s">
        <v>107</v>
      </c>
      <c r="H2464" s="53" t="s">
        <v>1030</v>
      </c>
    </row>
    <row r="2465" spans="2:8" ht="15.75" customHeight="1" x14ac:dyDescent="0.3">
      <c r="B2465" s="47">
        <v>22</v>
      </c>
      <c r="C2465" s="48" t="s">
        <v>59</v>
      </c>
      <c r="D2465" s="49"/>
      <c r="E2465" s="50"/>
      <c r="F2465" s="137" t="s">
        <v>576</v>
      </c>
      <c r="G2465" s="52" t="s">
        <v>107</v>
      </c>
      <c r="H2465" s="53" t="s">
        <v>1030</v>
      </c>
    </row>
    <row r="2466" spans="2:8" ht="15.75" customHeight="1" x14ac:dyDescent="0.3">
      <c r="B2466" s="47">
        <v>23</v>
      </c>
      <c r="C2466" s="48" t="s">
        <v>104</v>
      </c>
      <c r="D2466" s="49"/>
      <c r="E2466" s="50"/>
      <c r="F2466" s="137" t="s">
        <v>457</v>
      </c>
      <c r="G2466" s="122" t="s">
        <v>107</v>
      </c>
      <c r="H2466" s="123" t="s">
        <v>1030</v>
      </c>
    </row>
    <row r="2467" spans="2:8" ht="15.75" customHeight="1" x14ac:dyDescent="0.3">
      <c r="B2467" s="47">
        <v>24</v>
      </c>
      <c r="C2467" s="48" t="s">
        <v>50</v>
      </c>
      <c r="D2467" s="49"/>
      <c r="E2467" s="50"/>
      <c r="F2467" s="137" t="s">
        <v>457</v>
      </c>
      <c r="G2467" s="122" t="s">
        <v>107</v>
      </c>
      <c r="H2467" s="123" t="s">
        <v>1030</v>
      </c>
    </row>
    <row r="2468" spans="2:8" ht="15.75" customHeight="1" x14ac:dyDescent="0.3">
      <c r="B2468" s="47">
        <v>25</v>
      </c>
      <c r="C2468" s="48" t="s">
        <v>71</v>
      </c>
      <c r="D2468" s="49"/>
      <c r="E2468" s="50"/>
      <c r="F2468" s="137" t="s">
        <v>455</v>
      </c>
      <c r="G2468" s="52" t="s">
        <v>714</v>
      </c>
      <c r="H2468" s="53" t="s">
        <v>951</v>
      </c>
    </row>
    <row r="2469" spans="2:8" ht="15.75" customHeight="1" x14ac:dyDescent="0.3">
      <c r="B2469" s="47">
        <v>26</v>
      </c>
      <c r="C2469" s="48" t="s">
        <v>185</v>
      </c>
      <c r="D2469" s="49"/>
      <c r="E2469" s="50"/>
      <c r="F2469" s="137" t="s">
        <v>455</v>
      </c>
      <c r="G2469" s="52" t="s">
        <v>107</v>
      </c>
      <c r="H2469" s="53" t="s">
        <v>1030</v>
      </c>
    </row>
    <row r="2470" spans="2:8" ht="15.75" customHeight="1" x14ac:dyDescent="0.3">
      <c r="B2470" s="47">
        <v>27</v>
      </c>
      <c r="C2470" s="48" t="s">
        <v>129</v>
      </c>
      <c r="D2470" s="49"/>
      <c r="E2470" s="50"/>
      <c r="F2470" s="137" t="s">
        <v>119</v>
      </c>
      <c r="G2470" s="52" t="s">
        <v>217</v>
      </c>
      <c r="H2470" s="53" t="s">
        <v>835</v>
      </c>
    </row>
    <row r="2471" spans="2:8" ht="14.4" x14ac:dyDescent="0.3">
      <c r="C2471" s="55"/>
      <c r="F2471" s="33"/>
      <c r="G2471" s="55"/>
      <c r="H2471" s="56"/>
    </row>
    <row r="2472" spans="2:8" ht="14.4" x14ac:dyDescent="0.3">
      <c r="C2472" s="55"/>
      <c r="F2472" s="33"/>
      <c r="G2472" s="55"/>
      <c r="H2472" s="56"/>
    </row>
    <row r="2473" spans="2:8" ht="18.75" customHeight="1" x14ac:dyDescent="0.3">
      <c r="B2473" s="34" t="s">
        <v>3</v>
      </c>
      <c r="C2473" s="34"/>
      <c r="D2473" s="35" t="s">
        <v>6</v>
      </c>
      <c r="E2473" s="57" t="s">
        <v>1016</v>
      </c>
    </row>
    <row r="2474" spans="2:8" ht="15.75" customHeight="1" x14ac:dyDescent="0.3">
      <c r="B2474" s="34" t="s">
        <v>4</v>
      </c>
      <c r="C2474" s="34"/>
      <c r="D2474" s="35" t="s">
        <v>6</v>
      </c>
      <c r="E2474" s="33" t="s">
        <v>711</v>
      </c>
    </row>
    <row r="2475" spans="2:8" ht="15.75" customHeight="1" x14ac:dyDescent="0.3">
      <c r="B2475" s="34" t="s">
        <v>5</v>
      </c>
      <c r="C2475" s="34"/>
      <c r="D2475" s="35" t="s">
        <v>6</v>
      </c>
      <c r="E2475" s="33" t="s">
        <v>1015</v>
      </c>
    </row>
    <row r="2476" spans="2:8" ht="14.4" x14ac:dyDescent="0.3">
      <c r="B2476" s="38"/>
      <c r="C2476" s="38"/>
      <c r="D2476" s="35"/>
      <c r="E2476" s="33"/>
    </row>
    <row r="2477" spans="2:8" ht="15.75" customHeight="1" x14ac:dyDescent="0.3">
      <c r="B2477" s="46" t="s">
        <v>98</v>
      </c>
      <c r="C2477" s="46"/>
      <c r="D2477" s="46"/>
      <c r="E2477" s="46"/>
      <c r="F2477" s="45" t="s">
        <v>8</v>
      </c>
      <c r="G2477" s="46" t="s">
        <v>9</v>
      </c>
      <c r="H2477" s="46"/>
    </row>
    <row r="2478" spans="2:8" ht="15.75" customHeight="1" x14ac:dyDescent="0.3">
      <c r="B2478" s="47">
        <v>1</v>
      </c>
      <c r="C2478" s="48" t="s">
        <v>689</v>
      </c>
      <c r="D2478" s="49"/>
      <c r="E2478" s="50"/>
      <c r="F2478" s="51" t="s">
        <v>27</v>
      </c>
      <c r="G2478" s="52" t="s">
        <v>564</v>
      </c>
      <c r="H2478" s="53" t="s">
        <v>952</v>
      </c>
    </row>
    <row r="2479" spans="2:8" ht="15.75" customHeight="1" x14ac:dyDescent="0.3">
      <c r="C2479" s="55"/>
      <c r="F2479" s="55"/>
      <c r="G2479" s="55"/>
      <c r="H2479" s="56"/>
    </row>
    <row r="2480" spans="2:8" ht="15.75" customHeight="1" x14ac:dyDescent="0.3">
      <c r="B2480" s="34" t="s">
        <v>3</v>
      </c>
      <c r="C2480" s="34"/>
      <c r="D2480" s="35" t="s">
        <v>6</v>
      </c>
      <c r="E2480" s="140" t="s">
        <v>1176</v>
      </c>
    </row>
    <row r="2481" spans="2:8" ht="15.75" customHeight="1" x14ac:dyDescent="0.3">
      <c r="B2481" s="34" t="s">
        <v>4</v>
      </c>
      <c r="C2481" s="34"/>
      <c r="D2481" s="35" t="s">
        <v>6</v>
      </c>
      <c r="E2481" s="141" t="s">
        <v>1177</v>
      </c>
    </row>
    <row r="2482" spans="2:8" ht="15.75" customHeight="1" x14ac:dyDescent="0.3">
      <c r="B2482" s="34" t="s">
        <v>5</v>
      </c>
      <c r="C2482" s="34"/>
      <c r="D2482" s="35" t="s">
        <v>6</v>
      </c>
      <c r="E2482" s="142" t="s">
        <v>1310</v>
      </c>
    </row>
    <row r="2484" spans="2:8" ht="15.75" customHeight="1" x14ac:dyDescent="0.3">
      <c r="B2484" s="46" t="s">
        <v>98</v>
      </c>
      <c r="C2484" s="46"/>
      <c r="D2484" s="46"/>
      <c r="E2484" s="46"/>
      <c r="F2484" s="45" t="s">
        <v>8</v>
      </c>
      <c r="G2484" s="46" t="s">
        <v>9</v>
      </c>
      <c r="H2484" s="46"/>
    </row>
    <row r="2485" spans="2:8" ht="15.75" customHeight="1" x14ac:dyDescent="0.3">
      <c r="B2485" s="47">
        <v>1</v>
      </c>
      <c r="C2485" s="87" t="s">
        <v>115</v>
      </c>
      <c r="D2485" s="49"/>
      <c r="E2485" s="50"/>
      <c r="F2485" s="51" t="s">
        <v>958</v>
      </c>
      <c r="G2485" s="52" t="s">
        <v>32</v>
      </c>
      <c r="H2485" s="53" t="s">
        <v>952</v>
      </c>
    </row>
    <row r="2486" spans="2:8" ht="15.75" customHeight="1" x14ac:dyDescent="0.3">
      <c r="B2486" s="31"/>
    </row>
    <row r="2487" spans="2:8" ht="13.5" customHeight="1" x14ac:dyDescent="0.3">
      <c r="B2487" s="34" t="s">
        <v>3</v>
      </c>
      <c r="C2487" s="34"/>
      <c r="D2487" s="35" t="s">
        <v>6</v>
      </c>
      <c r="E2487" s="57" t="s">
        <v>810</v>
      </c>
    </row>
    <row r="2488" spans="2:8" ht="15.75" customHeight="1" x14ac:dyDescent="0.3">
      <c r="B2488" s="34" t="s">
        <v>4</v>
      </c>
      <c r="C2488" s="34"/>
      <c r="D2488" s="35" t="s">
        <v>6</v>
      </c>
      <c r="E2488" s="33" t="s">
        <v>668</v>
      </c>
    </row>
    <row r="2489" spans="2:8" ht="15.75" customHeight="1" x14ac:dyDescent="0.3">
      <c r="B2489" s="34" t="s">
        <v>5</v>
      </c>
      <c r="C2489" s="34"/>
      <c r="D2489" s="35" t="s">
        <v>6</v>
      </c>
      <c r="E2489" s="33" t="s">
        <v>815</v>
      </c>
    </row>
    <row r="2491" spans="2:8" ht="15.75" customHeight="1" x14ac:dyDescent="0.3">
      <c r="B2491" s="90" t="s">
        <v>98</v>
      </c>
      <c r="C2491" s="90"/>
      <c r="D2491" s="90"/>
      <c r="E2491" s="90"/>
      <c r="F2491" s="91" t="s">
        <v>8</v>
      </c>
      <c r="G2491" s="90" t="s">
        <v>9</v>
      </c>
      <c r="H2491" s="90"/>
    </row>
    <row r="2492" spans="2:8" ht="15.75" customHeight="1" x14ac:dyDescent="0.3">
      <c r="B2492" s="47">
        <v>1</v>
      </c>
      <c r="C2492" s="49" t="s">
        <v>137</v>
      </c>
      <c r="D2492" s="49"/>
      <c r="E2492" s="50"/>
      <c r="F2492" s="51" t="s">
        <v>52</v>
      </c>
      <c r="G2492" s="52" t="s">
        <v>33</v>
      </c>
      <c r="H2492" s="53" t="s">
        <v>953</v>
      </c>
    </row>
    <row r="2493" spans="2:8" ht="15.75" customHeight="1" x14ac:dyDescent="0.3">
      <c r="F2493" s="55"/>
      <c r="G2493" s="55"/>
      <c r="H2493" s="56"/>
    </row>
    <row r="2494" spans="2:8" ht="15.75" customHeight="1" x14ac:dyDescent="0.3">
      <c r="F2494" s="55"/>
      <c r="G2494" s="55"/>
      <c r="H2494" s="56"/>
    </row>
    <row r="2495" spans="2:8" ht="15.75" customHeight="1" x14ac:dyDescent="0.3">
      <c r="B2495" s="34" t="s">
        <v>3</v>
      </c>
      <c r="C2495" s="34"/>
      <c r="D2495" s="35" t="s">
        <v>6</v>
      </c>
      <c r="E2495" s="57" t="s">
        <v>820</v>
      </c>
      <c r="G2495" s="55"/>
      <c r="H2495" s="56"/>
    </row>
    <row r="2496" spans="2:8" ht="15.75" customHeight="1" x14ac:dyDescent="0.3">
      <c r="B2496" s="34" t="s">
        <v>4</v>
      </c>
      <c r="C2496" s="34"/>
      <c r="D2496" s="35" t="s">
        <v>6</v>
      </c>
      <c r="E2496" s="33" t="s">
        <v>159</v>
      </c>
      <c r="G2496" s="55"/>
      <c r="H2496" s="56"/>
    </row>
    <row r="2497" spans="2:8" ht="15.75" customHeight="1" x14ac:dyDescent="0.3">
      <c r="B2497" s="34" t="s">
        <v>5</v>
      </c>
      <c r="C2497" s="34"/>
      <c r="D2497" s="35" t="s">
        <v>6</v>
      </c>
      <c r="E2497" s="33" t="s">
        <v>963</v>
      </c>
      <c r="G2497" s="55"/>
      <c r="H2497" s="56"/>
    </row>
    <row r="2498" spans="2:8" ht="15.75" customHeight="1" x14ac:dyDescent="0.3">
      <c r="B2498" s="38"/>
      <c r="C2498" s="38"/>
      <c r="D2498" s="35"/>
      <c r="E2498" s="33"/>
      <c r="G2498" s="55"/>
      <c r="H2498" s="56"/>
    </row>
    <row r="2499" spans="2:8" ht="15.75" customHeight="1" x14ac:dyDescent="0.3">
      <c r="B2499" s="90" t="s">
        <v>7</v>
      </c>
      <c r="C2499" s="90"/>
      <c r="D2499" s="90"/>
      <c r="E2499" s="90"/>
      <c r="F2499" s="91" t="s">
        <v>8</v>
      </c>
      <c r="G2499" s="90" t="s">
        <v>9</v>
      </c>
      <c r="H2499" s="90"/>
    </row>
    <row r="2500" spans="2:8" ht="15.75" customHeight="1" x14ac:dyDescent="0.3">
      <c r="B2500" s="47">
        <v>1</v>
      </c>
      <c r="C2500" s="48" t="s">
        <v>47</v>
      </c>
      <c r="D2500" s="49"/>
      <c r="E2500" s="50"/>
      <c r="F2500" s="51" t="s">
        <v>437</v>
      </c>
      <c r="G2500" s="52" t="s">
        <v>133</v>
      </c>
      <c r="H2500" s="53" t="s">
        <v>1030</v>
      </c>
    </row>
    <row r="2501" spans="2:8" ht="15.75" customHeight="1" x14ac:dyDescent="0.3">
      <c r="B2501" s="47">
        <v>2</v>
      </c>
      <c r="C2501" s="48" t="s">
        <v>689</v>
      </c>
      <c r="D2501" s="49"/>
      <c r="E2501" s="50"/>
      <c r="F2501" s="51" t="s">
        <v>437</v>
      </c>
      <c r="G2501" s="52" t="s">
        <v>133</v>
      </c>
      <c r="H2501" s="53" t="s">
        <v>1030</v>
      </c>
    </row>
    <row r="2502" spans="2:8" ht="13.5" customHeight="1" x14ac:dyDescent="0.3">
      <c r="C2502" s="55"/>
      <c r="F2502" s="55"/>
      <c r="G2502" s="55"/>
      <c r="H2502" s="56"/>
    </row>
    <row r="2503" spans="2:8" ht="15.75" customHeight="1" x14ac:dyDescent="0.3">
      <c r="B2503" s="34" t="s">
        <v>3</v>
      </c>
      <c r="C2503" s="34"/>
      <c r="D2503" s="35" t="s">
        <v>6</v>
      </c>
      <c r="E2503" s="57" t="s">
        <v>336</v>
      </c>
    </row>
    <row r="2504" spans="2:8" ht="15.75" customHeight="1" x14ac:dyDescent="0.3">
      <c r="B2504" s="34" t="s">
        <v>4</v>
      </c>
      <c r="C2504" s="34"/>
      <c r="D2504" s="35" t="s">
        <v>6</v>
      </c>
      <c r="E2504" s="33" t="s">
        <v>337</v>
      </c>
    </row>
    <row r="2505" spans="2:8" ht="15.75" customHeight="1" x14ac:dyDescent="0.3">
      <c r="B2505" s="34" t="s">
        <v>5</v>
      </c>
      <c r="C2505" s="34"/>
      <c r="D2505" s="35" t="s">
        <v>6</v>
      </c>
      <c r="E2505" s="33" t="s">
        <v>338</v>
      </c>
    </row>
    <row r="2506" spans="2:8" ht="9" customHeight="1" x14ac:dyDescent="0.3"/>
    <row r="2507" spans="2:8" ht="15.75" customHeight="1" x14ac:dyDescent="0.3">
      <c r="B2507" s="46" t="s">
        <v>7</v>
      </c>
      <c r="C2507" s="46"/>
      <c r="D2507" s="46"/>
      <c r="E2507" s="46"/>
      <c r="F2507" s="45" t="s">
        <v>8</v>
      </c>
      <c r="G2507" s="46" t="s">
        <v>9</v>
      </c>
      <c r="H2507" s="46"/>
    </row>
    <row r="2508" spans="2:8" ht="15.75" customHeight="1" x14ac:dyDescent="0.3">
      <c r="B2508" s="47">
        <v>1</v>
      </c>
      <c r="C2508" s="48" t="s">
        <v>59</v>
      </c>
      <c r="D2508" s="49"/>
      <c r="E2508" s="50"/>
      <c r="F2508" s="51" t="s">
        <v>447</v>
      </c>
      <c r="G2508" s="52" t="s">
        <v>91</v>
      </c>
      <c r="H2508" s="53" t="s">
        <v>1247</v>
      </c>
    </row>
    <row r="2509" spans="2:8" ht="15.75" customHeight="1" x14ac:dyDescent="0.3">
      <c r="B2509" s="47">
        <v>2</v>
      </c>
      <c r="C2509" s="48" t="s">
        <v>13</v>
      </c>
      <c r="D2509" s="49"/>
      <c r="E2509" s="50"/>
      <c r="F2509" s="51" t="s">
        <v>447</v>
      </c>
      <c r="G2509" s="52" t="s">
        <v>91</v>
      </c>
      <c r="H2509" s="53" t="s">
        <v>1247</v>
      </c>
    </row>
    <row r="2510" spans="2:8" ht="15.75" customHeight="1" x14ac:dyDescent="0.3">
      <c r="B2510" s="47">
        <v>3</v>
      </c>
      <c r="C2510" s="48" t="s">
        <v>18</v>
      </c>
      <c r="D2510" s="49"/>
      <c r="E2510" s="50"/>
      <c r="F2510" s="51" t="s">
        <v>447</v>
      </c>
      <c r="G2510" s="52" t="s">
        <v>91</v>
      </c>
      <c r="H2510" s="53" t="s">
        <v>1247</v>
      </c>
    </row>
    <row r="2511" spans="2:8" ht="15.75" customHeight="1" x14ac:dyDescent="0.3">
      <c r="B2511" s="47">
        <v>4</v>
      </c>
      <c r="C2511" s="48" t="s">
        <v>25</v>
      </c>
      <c r="D2511" s="49"/>
      <c r="E2511" s="50"/>
      <c r="F2511" s="51" t="s">
        <v>447</v>
      </c>
      <c r="G2511" s="52" t="s">
        <v>91</v>
      </c>
      <c r="H2511" s="53" t="s">
        <v>1247</v>
      </c>
    </row>
    <row r="2512" spans="2:8" ht="15.75" customHeight="1" x14ac:dyDescent="0.3">
      <c r="B2512" s="47">
        <v>5</v>
      </c>
      <c r="C2512" s="48" t="s">
        <v>115</v>
      </c>
      <c r="D2512" s="49"/>
      <c r="E2512" s="50"/>
      <c r="F2512" s="51" t="s">
        <v>958</v>
      </c>
      <c r="G2512" s="52" t="s">
        <v>33</v>
      </c>
      <c r="H2512" s="53" t="s">
        <v>1034</v>
      </c>
    </row>
    <row r="2513" spans="2:8" ht="15.75" customHeight="1" x14ac:dyDescent="0.3">
      <c r="B2513" s="47">
        <v>6</v>
      </c>
      <c r="C2513" s="48" t="s">
        <v>112</v>
      </c>
      <c r="D2513" s="49"/>
      <c r="E2513" s="50"/>
      <c r="F2513" s="51" t="s">
        <v>958</v>
      </c>
      <c r="G2513" s="52" t="s">
        <v>33</v>
      </c>
      <c r="H2513" s="53" t="s">
        <v>1034</v>
      </c>
    </row>
    <row r="2514" spans="2:8" ht="15.75" customHeight="1" x14ac:dyDescent="0.3">
      <c r="B2514" s="47">
        <v>7</v>
      </c>
      <c r="C2514" s="48" t="s">
        <v>49</v>
      </c>
      <c r="D2514" s="49"/>
      <c r="E2514" s="50"/>
      <c r="F2514" s="51" t="s">
        <v>958</v>
      </c>
      <c r="G2514" s="52" t="s">
        <v>33</v>
      </c>
      <c r="H2514" s="53" t="s">
        <v>1034</v>
      </c>
    </row>
    <row r="2515" spans="2:8" ht="14.4" x14ac:dyDescent="0.3">
      <c r="C2515" s="55"/>
      <c r="F2515" s="55"/>
      <c r="G2515" s="55"/>
      <c r="H2515" s="56"/>
    </row>
    <row r="2516" spans="2:8" ht="15.75" customHeight="1" x14ac:dyDescent="0.3">
      <c r="C2516" s="55"/>
      <c r="F2516" s="55"/>
      <c r="G2516" s="55"/>
      <c r="H2516" s="56"/>
    </row>
    <row r="2517" spans="2:8" ht="15.75" customHeight="1" x14ac:dyDescent="0.3">
      <c r="B2517" s="31" t="s">
        <v>478</v>
      </c>
    </row>
    <row r="2518" spans="2:8" ht="15.75" customHeight="1" x14ac:dyDescent="0.3">
      <c r="B2518" s="31"/>
      <c r="C2518" s="55"/>
      <c r="F2518" s="55"/>
      <c r="G2518" s="55"/>
      <c r="H2518" s="56"/>
    </row>
    <row r="2519" spans="2:8" ht="15.75" customHeight="1" x14ac:dyDescent="0.3">
      <c r="B2519" s="34" t="s">
        <v>3</v>
      </c>
      <c r="C2519" s="34"/>
      <c r="D2519" s="35" t="s">
        <v>6</v>
      </c>
      <c r="E2519" s="57" t="s">
        <v>1240</v>
      </c>
    </row>
    <row r="2520" spans="2:8" ht="15.75" customHeight="1" x14ac:dyDescent="0.3">
      <c r="B2520" s="34" t="s">
        <v>4</v>
      </c>
      <c r="C2520" s="34"/>
      <c r="D2520" s="35" t="s">
        <v>6</v>
      </c>
      <c r="E2520" s="33" t="s">
        <v>167</v>
      </c>
    </row>
    <row r="2521" spans="2:8" ht="15.75" customHeight="1" x14ac:dyDescent="0.3">
      <c r="B2521" s="34" t="s">
        <v>5</v>
      </c>
      <c r="C2521" s="34"/>
      <c r="D2521" s="35" t="s">
        <v>6</v>
      </c>
      <c r="E2521" s="33" t="s">
        <v>682</v>
      </c>
    </row>
    <row r="2522" spans="2:8" ht="6.75" customHeight="1" x14ac:dyDescent="0.3"/>
    <row r="2523" spans="2:8" ht="15.75" customHeight="1" x14ac:dyDescent="0.3">
      <c r="B2523" s="46" t="s">
        <v>7</v>
      </c>
      <c r="C2523" s="46"/>
      <c r="D2523" s="46"/>
      <c r="E2523" s="46"/>
      <c r="F2523" s="45" t="s">
        <v>8</v>
      </c>
      <c r="G2523" s="46" t="s">
        <v>9</v>
      </c>
      <c r="H2523" s="46"/>
    </row>
    <row r="2524" spans="2:8" ht="15.75" customHeight="1" x14ac:dyDescent="0.3">
      <c r="B2524" s="47">
        <v>1</v>
      </c>
      <c r="C2524" s="48" t="s">
        <v>13</v>
      </c>
      <c r="D2524" s="49"/>
      <c r="E2524" s="50"/>
      <c r="F2524" s="51" t="s">
        <v>51</v>
      </c>
      <c r="G2524" s="251" t="s">
        <v>1149</v>
      </c>
      <c r="H2524" s="53" t="s">
        <v>953</v>
      </c>
    </row>
    <row r="2525" spans="2:8" ht="15.75" customHeight="1" x14ac:dyDescent="0.3">
      <c r="B2525" s="47">
        <v>2</v>
      </c>
      <c r="C2525" s="48" t="s">
        <v>112</v>
      </c>
      <c r="D2525" s="49"/>
      <c r="E2525" s="50"/>
      <c r="F2525" s="51" t="s">
        <v>51</v>
      </c>
      <c r="G2525" s="251" t="s">
        <v>1149</v>
      </c>
      <c r="H2525" s="53" t="s">
        <v>953</v>
      </c>
    </row>
    <row r="2526" spans="2:8" ht="15.75" customHeight="1" x14ac:dyDescent="0.3">
      <c r="B2526" s="47">
        <v>3</v>
      </c>
      <c r="C2526" s="48" t="s">
        <v>25</v>
      </c>
      <c r="D2526" s="49"/>
      <c r="E2526" s="50"/>
      <c r="F2526" s="51" t="s">
        <v>51</v>
      </c>
      <c r="G2526" s="251" t="s">
        <v>1149</v>
      </c>
      <c r="H2526" s="53" t="s">
        <v>953</v>
      </c>
    </row>
    <row r="2527" spans="2:8" ht="15.75" customHeight="1" x14ac:dyDescent="0.3">
      <c r="B2527" s="47">
        <v>4</v>
      </c>
      <c r="C2527" s="48" t="s">
        <v>59</v>
      </c>
      <c r="D2527" s="49"/>
      <c r="E2527" s="50"/>
      <c r="F2527" s="51" t="s">
        <v>437</v>
      </c>
      <c r="G2527" s="52" t="s">
        <v>34</v>
      </c>
      <c r="H2527" s="53" t="s">
        <v>836</v>
      </c>
    </row>
    <row r="2528" spans="2:8" ht="15.75" customHeight="1" x14ac:dyDescent="0.3">
      <c r="B2528" s="47">
        <v>5</v>
      </c>
      <c r="C2528" s="48" t="s">
        <v>20</v>
      </c>
      <c r="D2528" s="49"/>
      <c r="E2528" s="50"/>
      <c r="F2528" s="51" t="s">
        <v>437</v>
      </c>
      <c r="G2528" s="52" t="s">
        <v>34</v>
      </c>
      <c r="H2528" s="53" t="s">
        <v>836</v>
      </c>
    </row>
    <row r="2529" spans="2:8" ht="15.75" customHeight="1" x14ac:dyDescent="0.3">
      <c r="B2529" s="47">
        <v>6</v>
      </c>
      <c r="C2529" s="48" t="s">
        <v>18</v>
      </c>
      <c r="D2529" s="49"/>
      <c r="E2529" s="50"/>
      <c r="F2529" s="51" t="s">
        <v>437</v>
      </c>
      <c r="G2529" s="52" t="s">
        <v>34</v>
      </c>
      <c r="H2529" s="53" t="s">
        <v>836</v>
      </c>
    </row>
    <row r="2530" spans="2:8" ht="15.75" customHeight="1" x14ac:dyDescent="0.3">
      <c r="B2530" s="47">
        <v>7</v>
      </c>
      <c r="C2530" s="48" t="s">
        <v>49</v>
      </c>
      <c r="D2530" s="49"/>
      <c r="E2530" s="50"/>
      <c r="F2530" s="51" t="s">
        <v>437</v>
      </c>
      <c r="G2530" s="52" t="s">
        <v>217</v>
      </c>
      <c r="H2530" s="53" t="s">
        <v>1030</v>
      </c>
    </row>
    <row r="2531" spans="2:8" ht="15.75" customHeight="1" x14ac:dyDescent="0.3">
      <c r="B2531" s="47">
        <v>8</v>
      </c>
      <c r="C2531" s="48" t="s">
        <v>317</v>
      </c>
      <c r="D2531" s="49"/>
      <c r="E2531" s="50"/>
      <c r="F2531" s="51" t="s">
        <v>437</v>
      </c>
      <c r="G2531" s="52" t="s">
        <v>217</v>
      </c>
      <c r="H2531" s="53" t="s">
        <v>1030</v>
      </c>
    </row>
    <row r="2532" spans="2:8" ht="15.75" customHeight="1" x14ac:dyDescent="0.3">
      <c r="B2532" s="47">
        <v>9</v>
      </c>
      <c r="C2532" s="48" t="s">
        <v>12</v>
      </c>
      <c r="D2532" s="49"/>
      <c r="E2532" s="50"/>
      <c r="F2532" s="51" t="s">
        <v>437</v>
      </c>
      <c r="G2532" s="52" t="s">
        <v>217</v>
      </c>
      <c r="H2532" s="53" t="s">
        <v>1030</v>
      </c>
    </row>
    <row r="2533" spans="2:8" ht="15.75" customHeight="1" x14ac:dyDescent="0.3">
      <c r="B2533" s="47">
        <v>10</v>
      </c>
      <c r="C2533" s="48" t="s">
        <v>62</v>
      </c>
      <c r="D2533" s="49"/>
      <c r="E2533" s="50"/>
      <c r="F2533" s="51" t="s">
        <v>437</v>
      </c>
      <c r="G2533" s="52" t="s">
        <v>217</v>
      </c>
      <c r="H2533" s="53" t="s">
        <v>1030</v>
      </c>
    </row>
    <row r="2534" spans="2:8" ht="15.75" customHeight="1" x14ac:dyDescent="0.3">
      <c r="B2534" s="47">
        <v>11</v>
      </c>
      <c r="C2534" s="48" t="s">
        <v>24</v>
      </c>
      <c r="D2534" s="49"/>
      <c r="E2534" s="50"/>
      <c r="F2534" s="51" t="s">
        <v>958</v>
      </c>
      <c r="G2534" s="52" t="s">
        <v>33</v>
      </c>
      <c r="H2534" s="53" t="s">
        <v>952</v>
      </c>
    </row>
    <row r="2535" spans="2:8" ht="15.75" customHeight="1" x14ac:dyDescent="0.3">
      <c r="B2535" s="47">
        <v>12</v>
      </c>
      <c r="C2535" s="48" t="s">
        <v>1187</v>
      </c>
      <c r="D2535" s="49"/>
      <c r="E2535" s="50"/>
      <c r="F2535" s="51" t="s">
        <v>958</v>
      </c>
      <c r="G2535" s="52" t="s">
        <v>33</v>
      </c>
      <c r="H2535" s="53" t="s">
        <v>952</v>
      </c>
    </row>
    <row r="2536" spans="2:8" ht="14.4" x14ac:dyDescent="0.3">
      <c r="B2536" s="27"/>
      <c r="C2536" s="55"/>
    </row>
    <row r="2537" spans="2:8" ht="15.75" customHeight="1" x14ac:dyDescent="0.3">
      <c r="B2537" s="34" t="s">
        <v>3</v>
      </c>
      <c r="C2537" s="34"/>
      <c r="D2537" s="35" t="s">
        <v>6</v>
      </c>
      <c r="E2537" s="57" t="s">
        <v>339</v>
      </c>
    </row>
    <row r="2538" spans="2:8" ht="15.75" customHeight="1" x14ac:dyDescent="0.3">
      <c r="B2538" s="34" t="s">
        <v>4</v>
      </c>
      <c r="C2538" s="34"/>
      <c r="D2538" s="35" t="s">
        <v>6</v>
      </c>
      <c r="E2538" s="33" t="s">
        <v>340</v>
      </c>
    </row>
    <row r="2539" spans="2:8" ht="15.75" customHeight="1" x14ac:dyDescent="0.3">
      <c r="B2539" s="34" t="s">
        <v>5</v>
      </c>
      <c r="C2539" s="34"/>
      <c r="D2539" s="35" t="s">
        <v>6</v>
      </c>
      <c r="E2539" s="33" t="s">
        <v>341</v>
      </c>
    </row>
    <row r="2540" spans="2:8" ht="9" customHeight="1" x14ac:dyDescent="0.3"/>
    <row r="2541" spans="2:8" ht="15.75" customHeight="1" x14ac:dyDescent="0.3">
      <c r="B2541" s="46" t="s">
        <v>7</v>
      </c>
      <c r="C2541" s="46"/>
      <c r="D2541" s="46"/>
      <c r="E2541" s="46"/>
      <c r="F2541" s="45" t="s">
        <v>8</v>
      </c>
      <c r="G2541" s="46" t="s">
        <v>9</v>
      </c>
      <c r="H2541" s="46"/>
    </row>
    <row r="2542" spans="2:8" ht="15.75" customHeight="1" x14ac:dyDescent="0.3">
      <c r="B2542" s="47">
        <v>1</v>
      </c>
      <c r="C2542" s="48" t="s">
        <v>19</v>
      </c>
      <c r="D2542" s="49"/>
      <c r="E2542" s="50"/>
      <c r="F2542" s="51" t="s">
        <v>663</v>
      </c>
      <c r="G2542" s="52" t="s">
        <v>512</v>
      </c>
      <c r="H2542" s="53" t="s">
        <v>745</v>
      </c>
    </row>
    <row r="2543" spans="2:8" ht="15.75" customHeight="1" x14ac:dyDescent="0.3">
      <c r="B2543" s="47">
        <v>2</v>
      </c>
      <c r="C2543" s="48" t="s">
        <v>13</v>
      </c>
      <c r="D2543" s="49"/>
      <c r="E2543" s="50"/>
      <c r="F2543" s="51" t="s">
        <v>663</v>
      </c>
      <c r="G2543" s="52" t="s">
        <v>512</v>
      </c>
      <c r="H2543" s="53" t="s">
        <v>745</v>
      </c>
    </row>
    <row r="2544" spans="2:8" ht="15.75" customHeight="1" x14ac:dyDescent="0.3">
      <c r="B2544" s="47">
        <v>3</v>
      </c>
      <c r="C2544" s="48" t="s">
        <v>18</v>
      </c>
      <c r="D2544" s="49"/>
      <c r="E2544" s="50"/>
      <c r="F2544" s="51" t="s">
        <v>663</v>
      </c>
      <c r="G2544" s="52" t="s">
        <v>512</v>
      </c>
      <c r="H2544" s="53" t="s">
        <v>745</v>
      </c>
    </row>
    <row r="2545" spans="2:8" ht="15.75" customHeight="1" x14ac:dyDescent="0.3">
      <c r="B2545" s="47">
        <v>4</v>
      </c>
      <c r="C2545" s="48" t="s">
        <v>17</v>
      </c>
      <c r="D2545" s="49"/>
      <c r="E2545" s="50"/>
      <c r="F2545" s="51" t="s">
        <v>663</v>
      </c>
      <c r="G2545" s="52" t="s">
        <v>512</v>
      </c>
      <c r="H2545" s="53" t="s">
        <v>745</v>
      </c>
    </row>
    <row r="2546" spans="2:8" ht="15.75" customHeight="1" x14ac:dyDescent="0.3">
      <c r="B2546" s="47">
        <v>5</v>
      </c>
      <c r="C2546" s="48" t="s">
        <v>59</v>
      </c>
      <c r="D2546" s="49"/>
      <c r="E2546" s="50"/>
      <c r="F2546" s="51" t="s">
        <v>51</v>
      </c>
      <c r="G2546" s="52" t="s">
        <v>256</v>
      </c>
      <c r="H2546" s="53" t="s">
        <v>745</v>
      </c>
    </row>
    <row r="2547" spans="2:8" ht="15.75" customHeight="1" x14ac:dyDescent="0.3">
      <c r="B2547" s="47">
        <v>6</v>
      </c>
      <c r="C2547" s="48" t="s">
        <v>47</v>
      </c>
      <c r="D2547" s="49"/>
      <c r="E2547" s="50"/>
      <c r="F2547" s="51" t="s">
        <v>51</v>
      </c>
      <c r="G2547" s="52" t="s">
        <v>256</v>
      </c>
      <c r="H2547" s="53" t="s">
        <v>745</v>
      </c>
    </row>
    <row r="2548" spans="2:8" ht="15.75" customHeight="1" x14ac:dyDescent="0.3">
      <c r="B2548" s="47">
        <v>7</v>
      </c>
      <c r="C2548" s="48" t="s">
        <v>222</v>
      </c>
      <c r="D2548" s="49"/>
      <c r="E2548" s="50"/>
      <c r="F2548" s="51" t="s">
        <v>51</v>
      </c>
      <c r="G2548" s="52" t="s">
        <v>256</v>
      </c>
      <c r="H2548" s="53" t="s">
        <v>745</v>
      </c>
    </row>
    <row r="2549" spans="2:8" ht="15.75" customHeight="1" x14ac:dyDescent="0.3">
      <c r="B2549" s="47">
        <v>8</v>
      </c>
      <c r="C2549" s="48" t="s">
        <v>25</v>
      </c>
      <c r="D2549" s="49"/>
      <c r="E2549" s="50"/>
      <c r="F2549" s="51" t="s">
        <v>51</v>
      </c>
      <c r="G2549" s="52" t="s">
        <v>131</v>
      </c>
      <c r="H2549" s="53" t="s">
        <v>836</v>
      </c>
    </row>
    <row r="2550" spans="2:8" ht="16.5" customHeight="1" x14ac:dyDescent="0.3">
      <c r="B2550" s="47">
        <v>9</v>
      </c>
      <c r="C2550" s="48" t="s">
        <v>76</v>
      </c>
      <c r="D2550" s="49"/>
      <c r="E2550" s="50"/>
      <c r="F2550" s="51" t="s">
        <v>437</v>
      </c>
      <c r="G2550" s="52" t="s">
        <v>131</v>
      </c>
      <c r="H2550" s="53" t="s">
        <v>836</v>
      </c>
    </row>
    <row r="2551" spans="2:8" ht="14.4" x14ac:dyDescent="0.3">
      <c r="C2551" s="55"/>
      <c r="F2551" s="55"/>
      <c r="G2551" s="55"/>
      <c r="H2551" s="56"/>
    </row>
    <row r="2552" spans="2:8" ht="14.4" x14ac:dyDescent="0.3">
      <c r="B2552" s="31" t="s">
        <v>478</v>
      </c>
    </row>
    <row r="2553" spans="2:8" ht="14.4" x14ac:dyDescent="0.3">
      <c r="B2553" s="31"/>
    </row>
    <row r="2554" spans="2:8" ht="15.75" customHeight="1" x14ac:dyDescent="0.3">
      <c r="B2554" s="34" t="s">
        <v>3</v>
      </c>
      <c r="C2554" s="34"/>
      <c r="D2554" s="35" t="s">
        <v>6</v>
      </c>
      <c r="E2554" s="57" t="s">
        <v>342</v>
      </c>
    </row>
    <row r="2555" spans="2:8" ht="15.75" customHeight="1" x14ac:dyDescent="0.3">
      <c r="B2555" s="34" t="s">
        <v>4</v>
      </c>
      <c r="C2555" s="34"/>
      <c r="D2555" s="35" t="s">
        <v>6</v>
      </c>
      <c r="E2555" s="33" t="s">
        <v>596</v>
      </c>
    </row>
    <row r="2556" spans="2:8" ht="15.75" customHeight="1" x14ac:dyDescent="0.3">
      <c r="B2556" s="34" t="s">
        <v>5</v>
      </c>
      <c r="C2556" s="34"/>
      <c r="D2556" s="35" t="s">
        <v>6</v>
      </c>
      <c r="E2556" s="33" t="s">
        <v>324</v>
      </c>
    </row>
    <row r="2557" spans="2:8" ht="14.4" x14ac:dyDescent="0.3"/>
    <row r="2558" spans="2:8" ht="15.75" customHeight="1" x14ac:dyDescent="0.3">
      <c r="B2558" s="46" t="s">
        <v>7</v>
      </c>
      <c r="C2558" s="46"/>
      <c r="D2558" s="46"/>
      <c r="E2558" s="46"/>
      <c r="F2558" s="45" t="s">
        <v>8</v>
      </c>
      <c r="G2558" s="46" t="s">
        <v>9</v>
      </c>
      <c r="H2558" s="46"/>
    </row>
    <row r="2559" spans="2:8" ht="15.75" customHeight="1" x14ac:dyDescent="0.3">
      <c r="B2559" s="47">
        <v>1</v>
      </c>
      <c r="C2559" s="48" t="s">
        <v>19</v>
      </c>
      <c r="D2559" s="49"/>
      <c r="E2559" s="50"/>
      <c r="F2559" s="51" t="s">
        <v>450</v>
      </c>
      <c r="G2559" s="52" t="s">
        <v>714</v>
      </c>
      <c r="H2559" s="53" t="s">
        <v>903</v>
      </c>
    </row>
    <row r="2560" spans="2:8" ht="15.75" customHeight="1" x14ac:dyDescent="0.3">
      <c r="B2560" s="47">
        <v>2</v>
      </c>
      <c r="C2560" s="48" t="s">
        <v>13</v>
      </c>
      <c r="D2560" s="49"/>
      <c r="E2560" s="50"/>
      <c r="F2560" s="51" t="s">
        <v>450</v>
      </c>
      <c r="G2560" s="52" t="s">
        <v>714</v>
      </c>
      <c r="H2560" s="53" t="s">
        <v>903</v>
      </c>
    </row>
    <row r="2561" spans="2:8" ht="15.75" customHeight="1" x14ac:dyDescent="0.3">
      <c r="B2561" s="47">
        <v>3</v>
      </c>
      <c r="C2561" s="48" t="s">
        <v>17</v>
      </c>
      <c r="D2561" s="49"/>
      <c r="E2561" s="50"/>
      <c r="F2561" s="51" t="s">
        <v>450</v>
      </c>
      <c r="G2561" s="52" t="s">
        <v>714</v>
      </c>
      <c r="H2561" s="53" t="s">
        <v>903</v>
      </c>
    </row>
    <row r="2562" spans="2:8" ht="15.75" customHeight="1" x14ac:dyDescent="0.3">
      <c r="B2562" s="47">
        <v>4</v>
      </c>
      <c r="C2562" s="48" t="s">
        <v>18</v>
      </c>
      <c r="D2562" s="49"/>
      <c r="E2562" s="50"/>
      <c r="F2562" s="51" t="s">
        <v>450</v>
      </c>
      <c r="G2562" s="52" t="s">
        <v>714</v>
      </c>
      <c r="H2562" s="53" t="s">
        <v>903</v>
      </c>
    </row>
    <row r="2563" spans="2:8" ht="15.75" customHeight="1" x14ac:dyDescent="0.3">
      <c r="B2563" s="47">
        <v>5</v>
      </c>
      <c r="C2563" s="48" t="s">
        <v>46</v>
      </c>
      <c r="D2563" s="49"/>
      <c r="E2563" s="50"/>
      <c r="F2563" s="51" t="s">
        <v>447</v>
      </c>
      <c r="G2563" s="52" t="s">
        <v>512</v>
      </c>
      <c r="H2563" s="53" t="s">
        <v>1030</v>
      </c>
    </row>
    <row r="2564" spans="2:8" ht="15.75" customHeight="1" x14ac:dyDescent="0.3">
      <c r="B2564" s="47">
        <v>6</v>
      </c>
      <c r="C2564" s="48" t="s">
        <v>47</v>
      </c>
      <c r="D2564" s="49"/>
      <c r="E2564" s="50"/>
      <c r="F2564" s="51" t="s">
        <v>447</v>
      </c>
      <c r="G2564" s="52" t="s">
        <v>512</v>
      </c>
      <c r="H2564" s="53" t="s">
        <v>1030</v>
      </c>
    </row>
    <row r="2565" spans="2:8" ht="15.75" customHeight="1" x14ac:dyDescent="0.3">
      <c r="B2565" s="47">
        <v>7</v>
      </c>
      <c r="C2565" s="48" t="s">
        <v>59</v>
      </c>
      <c r="D2565" s="49"/>
      <c r="E2565" s="50"/>
      <c r="F2565" s="51" t="s">
        <v>437</v>
      </c>
      <c r="G2565" s="52" t="s">
        <v>91</v>
      </c>
      <c r="H2565" s="53" t="s">
        <v>903</v>
      </c>
    </row>
    <row r="2566" spans="2:8" ht="15.75" customHeight="1" x14ac:dyDescent="0.3">
      <c r="B2566" s="47">
        <v>8</v>
      </c>
      <c r="C2566" s="48" t="s">
        <v>76</v>
      </c>
      <c r="D2566" s="49"/>
      <c r="E2566" s="50"/>
      <c r="F2566" s="51" t="s">
        <v>437</v>
      </c>
      <c r="G2566" s="52" t="s">
        <v>714</v>
      </c>
      <c r="H2566" s="53" t="s">
        <v>903</v>
      </c>
    </row>
    <row r="2567" spans="2:8" ht="15.75" customHeight="1" x14ac:dyDescent="0.3">
      <c r="B2567" s="47">
        <v>9</v>
      </c>
      <c r="C2567" s="48" t="s">
        <v>48</v>
      </c>
      <c r="D2567" s="49"/>
      <c r="E2567" s="50"/>
      <c r="F2567" s="51" t="s">
        <v>437</v>
      </c>
      <c r="G2567" s="52" t="s">
        <v>512</v>
      </c>
      <c r="H2567" s="53" t="s">
        <v>1030</v>
      </c>
    </row>
    <row r="2568" spans="2:8" ht="15.75" customHeight="1" x14ac:dyDescent="0.3">
      <c r="B2568" s="47">
        <v>10</v>
      </c>
      <c r="C2568" s="55" t="s">
        <v>527</v>
      </c>
      <c r="D2568" s="49"/>
      <c r="E2568" s="50"/>
      <c r="F2568" s="51" t="s">
        <v>27</v>
      </c>
      <c r="G2568" s="52" t="s">
        <v>512</v>
      </c>
      <c r="H2568" s="53" t="s">
        <v>1034</v>
      </c>
    </row>
    <row r="2569" spans="2:8" ht="15.75" customHeight="1" x14ac:dyDescent="0.3">
      <c r="B2569" s="47">
        <v>11</v>
      </c>
      <c r="C2569" s="48" t="s">
        <v>1090</v>
      </c>
      <c r="D2569" s="49"/>
      <c r="E2569" s="50"/>
      <c r="F2569" s="51" t="s">
        <v>27</v>
      </c>
      <c r="G2569" s="52" t="s">
        <v>512</v>
      </c>
      <c r="H2569" s="53" t="s">
        <v>1034</v>
      </c>
    </row>
    <row r="2570" spans="2:8" ht="15.75" customHeight="1" x14ac:dyDescent="0.3">
      <c r="B2570" s="47">
        <v>12</v>
      </c>
      <c r="C2570" s="48" t="s">
        <v>95</v>
      </c>
      <c r="D2570" s="49"/>
      <c r="E2570" s="50"/>
      <c r="F2570" s="51" t="s">
        <v>27</v>
      </c>
      <c r="G2570" s="52" t="s">
        <v>512</v>
      </c>
      <c r="H2570" s="53" t="s">
        <v>1034</v>
      </c>
    </row>
    <row r="2571" spans="2:8" ht="10.5" customHeight="1" x14ac:dyDescent="0.3"/>
    <row r="2572" spans="2:8" ht="14.4" x14ac:dyDescent="0.3">
      <c r="C2572" s="55"/>
      <c r="F2572" s="55"/>
      <c r="G2572" s="55"/>
      <c r="H2572" s="56"/>
    </row>
    <row r="2573" spans="2:8" ht="14.4" x14ac:dyDescent="0.3">
      <c r="B2573" s="31" t="s">
        <v>478</v>
      </c>
    </row>
    <row r="2574" spans="2:8" ht="14.4" x14ac:dyDescent="0.3">
      <c r="B2574" s="31"/>
    </row>
    <row r="2575" spans="2:8" ht="15.75" customHeight="1" x14ac:dyDescent="0.3">
      <c r="B2575" s="34" t="s">
        <v>3</v>
      </c>
      <c r="C2575" s="34"/>
      <c r="D2575" s="35" t="s">
        <v>6</v>
      </c>
      <c r="E2575" s="57" t="s">
        <v>343</v>
      </c>
    </row>
    <row r="2576" spans="2:8" ht="15.75" customHeight="1" x14ac:dyDescent="0.3">
      <c r="B2576" s="34" t="s">
        <v>4</v>
      </c>
      <c r="C2576" s="34"/>
      <c r="D2576" s="35" t="s">
        <v>6</v>
      </c>
      <c r="E2576" s="33" t="s">
        <v>344</v>
      </c>
    </row>
    <row r="2577" spans="2:8" ht="15.75" customHeight="1" x14ac:dyDescent="0.3">
      <c r="B2577" s="34" t="s">
        <v>5</v>
      </c>
      <c r="C2577" s="34"/>
      <c r="D2577" s="35" t="s">
        <v>6</v>
      </c>
      <c r="E2577" s="33" t="s">
        <v>345</v>
      </c>
    </row>
    <row r="2578" spans="2:8" ht="14.4" x14ac:dyDescent="0.3"/>
    <row r="2579" spans="2:8" ht="15.75" customHeight="1" x14ac:dyDescent="0.3">
      <c r="B2579" s="46" t="s">
        <v>7</v>
      </c>
      <c r="C2579" s="46"/>
      <c r="D2579" s="46"/>
      <c r="E2579" s="46"/>
      <c r="F2579" s="45" t="s">
        <v>8</v>
      </c>
      <c r="G2579" s="46" t="s">
        <v>9</v>
      </c>
      <c r="H2579" s="46"/>
    </row>
    <row r="2580" spans="2:8" ht="15.75" customHeight="1" x14ac:dyDescent="0.3">
      <c r="B2580" s="47">
        <v>1</v>
      </c>
      <c r="C2580" s="48" t="s">
        <v>18</v>
      </c>
      <c r="D2580" s="49"/>
      <c r="E2580" s="50"/>
      <c r="F2580" s="51" t="s">
        <v>450</v>
      </c>
      <c r="G2580" s="52" t="s">
        <v>491</v>
      </c>
      <c r="H2580" s="53" t="s">
        <v>1030</v>
      </c>
    </row>
    <row r="2581" spans="2:8" ht="15.75" customHeight="1" x14ac:dyDescent="0.3">
      <c r="B2581" s="47">
        <v>2</v>
      </c>
      <c r="C2581" s="48" t="s">
        <v>17</v>
      </c>
      <c r="D2581" s="49"/>
      <c r="E2581" s="50"/>
      <c r="F2581" s="51" t="s">
        <v>450</v>
      </c>
      <c r="G2581" s="52" t="s">
        <v>491</v>
      </c>
      <c r="H2581" s="53" t="s">
        <v>1030</v>
      </c>
    </row>
    <row r="2582" spans="2:8" ht="15.75" customHeight="1" x14ac:dyDescent="0.3">
      <c r="B2582" s="47">
        <v>3</v>
      </c>
      <c r="C2582" s="48" t="s">
        <v>13</v>
      </c>
      <c r="D2582" s="49"/>
      <c r="E2582" s="50"/>
      <c r="F2582" s="51" t="s">
        <v>450</v>
      </c>
      <c r="G2582" s="52" t="s">
        <v>491</v>
      </c>
      <c r="H2582" s="53" t="s">
        <v>1030</v>
      </c>
    </row>
    <row r="2583" spans="2:8" ht="15.75" customHeight="1" x14ac:dyDescent="0.3">
      <c r="B2583" s="47">
        <v>4</v>
      </c>
      <c r="C2583" s="48" t="s">
        <v>11</v>
      </c>
      <c r="D2583" s="49"/>
      <c r="E2583" s="50"/>
      <c r="F2583" s="51" t="s">
        <v>450</v>
      </c>
      <c r="G2583" s="52" t="s">
        <v>491</v>
      </c>
      <c r="H2583" s="53" t="s">
        <v>1030</v>
      </c>
    </row>
    <row r="2584" spans="2:8" ht="15.75" customHeight="1" x14ac:dyDescent="0.3">
      <c r="B2584" s="47">
        <v>5</v>
      </c>
      <c r="C2584" s="48" t="s">
        <v>25</v>
      </c>
      <c r="D2584" s="49"/>
      <c r="E2584" s="50"/>
      <c r="F2584" s="51" t="s">
        <v>450</v>
      </c>
      <c r="G2584" s="52" t="s">
        <v>491</v>
      </c>
      <c r="H2584" s="53" t="s">
        <v>1030</v>
      </c>
    </row>
    <row r="2585" spans="2:8" ht="15.75" customHeight="1" x14ac:dyDescent="0.3">
      <c r="B2585" s="47">
        <v>6</v>
      </c>
      <c r="C2585" s="48" t="s">
        <v>49</v>
      </c>
      <c r="D2585" s="49"/>
      <c r="E2585" s="50"/>
      <c r="F2585" s="51" t="s">
        <v>450</v>
      </c>
      <c r="G2585" s="52" t="s">
        <v>491</v>
      </c>
      <c r="H2585" s="53" t="s">
        <v>1030</v>
      </c>
    </row>
    <row r="2586" spans="2:8" ht="15.75" customHeight="1" x14ac:dyDescent="0.3">
      <c r="B2586" s="47">
        <v>7</v>
      </c>
      <c r="C2586" s="48" t="s">
        <v>59</v>
      </c>
      <c r="D2586" s="49"/>
      <c r="E2586" s="50"/>
      <c r="F2586" s="51" t="s">
        <v>450</v>
      </c>
      <c r="G2586" s="52" t="s">
        <v>491</v>
      </c>
      <c r="H2586" s="53" t="s">
        <v>1030</v>
      </c>
    </row>
    <row r="2587" spans="2:8" ht="15.75" customHeight="1" x14ac:dyDescent="0.3">
      <c r="B2587" s="47">
        <v>8</v>
      </c>
      <c r="C2587" s="48" t="s">
        <v>276</v>
      </c>
      <c r="D2587" s="49"/>
      <c r="E2587" s="50"/>
      <c r="F2587" s="51" t="s">
        <v>52</v>
      </c>
      <c r="G2587" s="52" t="s">
        <v>512</v>
      </c>
      <c r="H2587" s="53" t="s">
        <v>1035</v>
      </c>
    </row>
    <row r="2588" spans="2:8" ht="15.75" customHeight="1" x14ac:dyDescent="0.3">
      <c r="B2588" s="47">
        <v>9</v>
      </c>
      <c r="C2588" s="48" t="s">
        <v>888</v>
      </c>
      <c r="D2588" s="49"/>
      <c r="E2588" s="50"/>
      <c r="F2588" s="51" t="s">
        <v>52</v>
      </c>
      <c r="G2588" s="52" t="s">
        <v>512</v>
      </c>
      <c r="H2588" s="53" t="s">
        <v>1035</v>
      </c>
    </row>
    <row r="2589" spans="2:8" ht="15.75" customHeight="1" x14ac:dyDescent="0.3">
      <c r="B2589" s="47">
        <v>10</v>
      </c>
      <c r="C2589" s="48" t="s">
        <v>436</v>
      </c>
      <c r="D2589" s="49"/>
      <c r="E2589" s="50"/>
      <c r="F2589" s="51" t="s">
        <v>52</v>
      </c>
      <c r="G2589" s="52" t="s">
        <v>512</v>
      </c>
      <c r="H2589" s="53" t="s">
        <v>1035</v>
      </c>
    </row>
    <row r="2590" spans="2:8" ht="15.75" customHeight="1" x14ac:dyDescent="0.3">
      <c r="B2590" s="47">
        <v>11</v>
      </c>
      <c r="C2590" s="48" t="s">
        <v>20</v>
      </c>
      <c r="D2590" s="49"/>
      <c r="E2590" s="50"/>
      <c r="F2590" s="51" t="s">
        <v>52</v>
      </c>
      <c r="G2590" s="52" t="s">
        <v>512</v>
      </c>
      <c r="H2590" s="53" t="s">
        <v>1035</v>
      </c>
    </row>
    <row r="2591" spans="2:8" ht="15.75" customHeight="1" x14ac:dyDescent="0.3">
      <c r="B2591" s="47">
        <v>12</v>
      </c>
      <c r="C2591" s="48" t="s">
        <v>62</v>
      </c>
      <c r="D2591" s="49"/>
      <c r="E2591" s="50"/>
      <c r="F2591" s="51" t="s">
        <v>52</v>
      </c>
      <c r="G2591" s="52" t="s">
        <v>512</v>
      </c>
      <c r="H2591" s="53" t="s">
        <v>1035</v>
      </c>
    </row>
    <row r="2592" spans="2:8" ht="15.75" customHeight="1" x14ac:dyDescent="0.3">
      <c r="B2592" s="47">
        <v>13</v>
      </c>
      <c r="C2592" s="48" t="s">
        <v>116</v>
      </c>
      <c r="D2592" s="49"/>
      <c r="E2592" s="50"/>
      <c r="F2592" s="51" t="s">
        <v>52</v>
      </c>
      <c r="G2592" s="52" t="s">
        <v>512</v>
      </c>
      <c r="H2592" s="53" t="s">
        <v>1035</v>
      </c>
    </row>
    <row r="2593" spans="2:8" ht="15.75" customHeight="1" x14ac:dyDescent="0.3">
      <c r="B2593" s="47">
        <v>14</v>
      </c>
      <c r="C2593" s="48" t="s">
        <v>112</v>
      </c>
      <c r="D2593" s="49"/>
      <c r="E2593" s="50"/>
      <c r="F2593" s="51" t="s">
        <v>52</v>
      </c>
      <c r="G2593" s="52" t="s">
        <v>512</v>
      </c>
      <c r="H2593" s="53" t="s">
        <v>1035</v>
      </c>
    </row>
    <row r="2594" spans="2:8" ht="15.75" customHeight="1" x14ac:dyDescent="0.3">
      <c r="B2594" s="47">
        <v>15</v>
      </c>
      <c r="C2594" s="48" t="s">
        <v>12</v>
      </c>
      <c r="D2594" s="49"/>
      <c r="E2594" s="50"/>
      <c r="F2594" s="51" t="s">
        <v>52</v>
      </c>
      <c r="G2594" s="52" t="s">
        <v>714</v>
      </c>
      <c r="H2594" s="53" t="s">
        <v>1035</v>
      </c>
    </row>
    <row r="2595" spans="2:8" ht="15.75" customHeight="1" x14ac:dyDescent="0.3">
      <c r="B2595" s="47">
        <v>16</v>
      </c>
      <c r="C2595" s="118" t="s">
        <v>537</v>
      </c>
      <c r="D2595" s="119"/>
      <c r="E2595" s="129"/>
      <c r="F2595" s="121" t="s">
        <v>52</v>
      </c>
      <c r="G2595" s="122" t="s">
        <v>91</v>
      </c>
      <c r="H2595" s="123" t="s">
        <v>1250</v>
      </c>
    </row>
    <row r="2596" spans="2:8" ht="15.75" customHeight="1" x14ac:dyDescent="0.3">
      <c r="B2596" s="47">
        <v>17</v>
      </c>
      <c r="C2596" s="118" t="s">
        <v>24</v>
      </c>
      <c r="D2596" s="119"/>
      <c r="E2596" s="129"/>
      <c r="F2596" s="121" t="s">
        <v>27</v>
      </c>
      <c r="G2596" s="122" t="s">
        <v>91</v>
      </c>
      <c r="H2596" s="123" t="s">
        <v>1245</v>
      </c>
    </row>
    <row r="2597" spans="2:8" ht="15.75" customHeight="1" x14ac:dyDescent="0.3">
      <c r="B2597" s="47">
        <v>18</v>
      </c>
      <c r="C2597" s="48" t="s">
        <v>123</v>
      </c>
      <c r="D2597" s="49"/>
      <c r="E2597" s="50"/>
      <c r="F2597" s="51" t="s">
        <v>27</v>
      </c>
      <c r="G2597" s="122" t="s">
        <v>91</v>
      </c>
      <c r="H2597" s="123" t="s">
        <v>1245</v>
      </c>
    </row>
    <row r="2598" spans="2:8" ht="15.75" customHeight="1" x14ac:dyDescent="0.3">
      <c r="B2598" s="47">
        <v>19</v>
      </c>
      <c r="C2598" s="118" t="s">
        <v>311</v>
      </c>
      <c r="D2598" s="119"/>
      <c r="E2598" s="129"/>
      <c r="F2598" s="51" t="s">
        <v>27</v>
      </c>
      <c r="G2598" s="122" t="s">
        <v>91</v>
      </c>
      <c r="H2598" s="123" t="s">
        <v>1245</v>
      </c>
    </row>
    <row r="2599" spans="2:8" ht="15.75" customHeight="1" x14ac:dyDescent="0.3">
      <c r="B2599" s="31"/>
      <c r="C2599" s="55"/>
    </row>
    <row r="2600" spans="2:8" ht="15.75" customHeight="1" x14ac:dyDescent="0.3">
      <c r="B2600" s="31"/>
      <c r="C2600" s="55"/>
    </row>
    <row r="2601" spans="2:8" ht="15.75" customHeight="1" x14ac:dyDescent="0.3">
      <c r="B2601" s="31" t="s">
        <v>478</v>
      </c>
    </row>
    <row r="2602" spans="2:8" ht="15.75" customHeight="1" x14ac:dyDescent="0.3">
      <c r="B2602" s="31"/>
    </row>
    <row r="2603" spans="2:8" ht="15.75" customHeight="1" x14ac:dyDescent="0.3">
      <c r="B2603" s="34" t="s">
        <v>3</v>
      </c>
      <c r="C2603" s="34"/>
      <c r="D2603" s="35" t="s">
        <v>6</v>
      </c>
      <c r="E2603" s="57" t="s">
        <v>629</v>
      </c>
    </row>
    <row r="2604" spans="2:8" ht="15.75" customHeight="1" x14ac:dyDescent="0.3">
      <c r="B2604" s="34" t="s">
        <v>4</v>
      </c>
      <c r="C2604" s="34"/>
      <c r="D2604" s="35" t="s">
        <v>6</v>
      </c>
      <c r="E2604" s="33" t="s">
        <v>851</v>
      </c>
    </row>
    <row r="2605" spans="2:8" ht="15.75" customHeight="1" x14ac:dyDescent="0.3">
      <c r="B2605" s="34" t="s">
        <v>5</v>
      </c>
      <c r="C2605" s="34"/>
      <c r="D2605" s="35" t="s">
        <v>6</v>
      </c>
      <c r="E2605" s="33" t="s">
        <v>335</v>
      </c>
    </row>
    <row r="2606" spans="2:8" ht="12.75" customHeight="1" x14ac:dyDescent="0.3"/>
    <row r="2607" spans="2:8" ht="15.75" customHeight="1" x14ac:dyDescent="0.3">
      <c r="B2607" s="46" t="s">
        <v>7</v>
      </c>
      <c r="C2607" s="46"/>
      <c r="D2607" s="46"/>
      <c r="E2607" s="46"/>
      <c r="F2607" s="45" t="s">
        <v>8</v>
      </c>
      <c r="G2607" s="46" t="s">
        <v>9</v>
      </c>
      <c r="H2607" s="46"/>
    </row>
    <row r="2608" spans="2:8" ht="15.75" customHeight="1" x14ac:dyDescent="0.3">
      <c r="B2608" s="61">
        <v>1</v>
      </c>
      <c r="C2608" s="105" t="s">
        <v>25</v>
      </c>
      <c r="D2608" s="252"/>
      <c r="E2608" s="253"/>
      <c r="F2608" s="137" t="s">
        <v>437</v>
      </c>
      <c r="G2608" s="69" t="s">
        <v>491</v>
      </c>
      <c r="H2608" s="65" t="s">
        <v>1247</v>
      </c>
    </row>
    <row r="2609" spans="2:8" ht="15.75" customHeight="1" x14ac:dyDescent="0.3">
      <c r="B2609" s="61">
        <v>2</v>
      </c>
      <c r="C2609" s="105" t="s">
        <v>13</v>
      </c>
      <c r="D2609" s="105"/>
      <c r="E2609" s="106"/>
      <c r="F2609" s="137" t="s">
        <v>437</v>
      </c>
      <c r="G2609" s="69" t="s">
        <v>491</v>
      </c>
      <c r="H2609" s="65" t="s">
        <v>1247</v>
      </c>
    </row>
    <row r="2610" spans="2:8" ht="15.75" customHeight="1" x14ac:dyDescent="0.3">
      <c r="B2610" s="61">
        <v>3</v>
      </c>
      <c r="C2610" s="105" t="s">
        <v>112</v>
      </c>
      <c r="D2610" s="105"/>
      <c r="E2610" s="106"/>
      <c r="F2610" s="137" t="s">
        <v>437</v>
      </c>
      <c r="G2610" s="69" t="s">
        <v>491</v>
      </c>
      <c r="H2610" s="65" t="s">
        <v>1247</v>
      </c>
    </row>
    <row r="2611" spans="2:8" ht="15.75" customHeight="1" x14ac:dyDescent="0.3">
      <c r="B2611" s="61">
        <v>4</v>
      </c>
      <c r="C2611" s="105" t="s">
        <v>47</v>
      </c>
      <c r="D2611" s="252"/>
      <c r="E2611" s="253"/>
      <c r="F2611" s="137" t="s">
        <v>437</v>
      </c>
      <c r="G2611" s="69" t="s">
        <v>491</v>
      </c>
      <c r="H2611" s="65" t="s">
        <v>1247</v>
      </c>
    </row>
    <row r="2612" spans="2:8" ht="15.75" customHeight="1" x14ac:dyDescent="0.3">
      <c r="B2612" s="61">
        <v>5</v>
      </c>
      <c r="C2612" s="105" t="s">
        <v>46</v>
      </c>
      <c r="D2612" s="105"/>
      <c r="E2612" s="106"/>
      <c r="F2612" s="137" t="s">
        <v>437</v>
      </c>
      <c r="G2612" s="69" t="s">
        <v>491</v>
      </c>
      <c r="H2612" s="65" t="s">
        <v>1247</v>
      </c>
    </row>
    <row r="2613" spans="2:8" ht="15.75" customHeight="1" x14ac:dyDescent="0.3">
      <c r="B2613" s="61">
        <v>6</v>
      </c>
      <c r="C2613" s="105" t="s">
        <v>62</v>
      </c>
      <c r="D2613" s="105"/>
      <c r="E2613" s="106"/>
      <c r="F2613" s="137" t="s">
        <v>52</v>
      </c>
      <c r="G2613" s="69" t="s">
        <v>512</v>
      </c>
      <c r="H2613" s="65" t="s">
        <v>1035</v>
      </c>
    </row>
    <row r="2614" spans="2:8" ht="15.75" customHeight="1" x14ac:dyDescent="0.3">
      <c r="B2614" s="61">
        <v>7</v>
      </c>
      <c r="C2614" s="105" t="s">
        <v>49</v>
      </c>
      <c r="D2614" s="105"/>
      <c r="E2614" s="106"/>
      <c r="F2614" s="137" t="s">
        <v>52</v>
      </c>
      <c r="G2614" s="69" t="s">
        <v>512</v>
      </c>
      <c r="H2614" s="65" t="s">
        <v>1035</v>
      </c>
    </row>
    <row r="2615" spans="2:8" ht="15.75" customHeight="1" x14ac:dyDescent="0.3">
      <c r="B2615" s="61">
        <v>8</v>
      </c>
      <c r="C2615" s="105" t="s">
        <v>24</v>
      </c>
      <c r="D2615" s="105"/>
      <c r="E2615" s="106"/>
      <c r="F2615" s="137" t="s">
        <v>52</v>
      </c>
      <c r="G2615" s="69" t="s">
        <v>491</v>
      </c>
      <c r="H2615" s="65" t="s">
        <v>1250</v>
      </c>
    </row>
    <row r="2616" spans="2:8" ht="15.75" customHeight="1" x14ac:dyDescent="0.3">
      <c r="B2616" s="61">
        <v>9</v>
      </c>
      <c r="C2616" s="105" t="s">
        <v>18</v>
      </c>
      <c r="D2616" s="252"/>
      <c r="E2616" s="253"/>
      <c r="F2616" s="137" t="s">
        <v>27</v>
      </c>
      <c r="G2616" s="69" t="s">
        <v>163</v>
      </c>
      <c r="H2616" s="65" t="s">
        <v>1034</v>
      </c>
    </row>
    <row r="2617" spans="2:8" ht="15.75" customHeight="1" x14ac:dyDescent="0.3">
      <c r="B2617" s="61">
        <v>10</v>
      </c>
      <c r="C2617" s="105" t="s">
        <v>17</v>
      </c>
      <c r="D2617" s="105"/>
      <c r="E2617" s="106"/>
      <c r="F2617" s="137" t="s">
        <v>27</v>
      </c>
      <c r="G2617" s="69" t="s">
        <v>163</v>
      </c>
      <c r="H2617" s="65" t="s">
        <v>1034</v>
      </c>
    </row>
    <row r="2618" spans="2:8" ht="15.75" customHeight="1" x14ac:dyDescent="0.3">
      <c r="B2618" s="61">
        <v>11</v>
      </c>
      <c r="C2618" s="105" t="s">
        <v>511</v>
      </c>
      <c r="D2618" s="105"/>
      <c r="E2618" s="106"/>
      <c r="F2618" s="137" t="s">
        <v>27</v>
      </c>
      <c r="G2618" s="69" t="s">
        <v>491</v>
      </c>
      <c r="H2618" s="65" t="s">
        <v>1245</v>
      </c>
    </row>
    <row r="2619" spans="2:8" ht="15.75" customHeight="1" x14ac:dyDescent="0.3">
      <c r="B2619" s="61">
        <v>12</v>
      </c>
      <c r="C2619" s="105" t="s">
        <v>115</v>
      </c>
      <c r="D2619" s="105"/>
      <c r="E2619" s="106"/>
      <c r="F2619" s="137" t="s">
        <v>958</v>
      </c>
      <c r="G2619" s="69" t="s">
        <v>109</v>
      </c>
      <c r="H2619" s="65" t="s">
        <v>1034</v>
      </c>
    </row>
    <row r="2620" spans="2:8" ht="15.75" customHeight="1" x14ac:dyDescent="0.3">
      <c r="B2620" s="77"/>
      <c r="C2620" s="254"/>
      <c r="D2620" s="254"/>
      <c r="E2620" s="254"/>
      <c r="F2620" s="33"/>
      <c r="G2620" s="33"/>
      <c r="H2620" s="78"/>
    </row>
    <row r="2621" spans="2:8" ht="15.75" customHeight="1" x14ac:dyDescent="0.3">
      <c r="B2621" s="34" t="s">
        <v>3</v>
      </c>
      <c r="C2621" s="34"/>
      <c r="D2621" s="35" t="s">
        <v>6</v>
      </c>
      <c r="E2621" s="57" t="s">
        <v>1289</v>
      </c>
    </row>
    <row r="2622" spans="2:8" ht="15.75" customHeight="1" x14ac:dyDescent="0.3">
      <c r="B2622" s="34" t="s">
        <v>4</v>
      </c>
      <c r="C2622" s="34"/>
      <c r="D2622" s="35" t="s">
        <v>6</v>
      </c>
      <c r="E2622" s="33" t="s">
        <v>1288</v>
      </c>
      <c r="G2622" s="89"/>
    </row>
    <row r="2623" spans="2:8" ht="15.75" customHeight="1" x14ac:dyDescent="0.3">
      <c r="B2623" s="34" t="s">
        <v>5</v>
      </c>
      <c r="C2623" s="34"/>
      <c r="D2623" s="35" t="s">
        <v>6</v>
      </c>
      <c r="E2623" s="33" t="s">
        <v>1290</v>
      </c>
    </row>
    <row r="2624" spans="2:8" ht="17.25" customHeight="1" x14ac:dyDescent="0.3"/>
    <row r="2625" spans="2:8" ht="15.75" customHeight="1" x14ac:dyDescent="0.3">
      <c r="B2625" s="46" t="s">
        <v>7</v>
      </c>
      <c r="C2625" s="46"/>
      <c r="D2625" s="46"/>
      <c r="E2625" s="46"/>
      <c r="F2625" s="45" t="s">
        <v>8</v>
      </c>
      <c r="G2625" s="46" t="s">
        <v>9</v>
      </c>
      <c r="H2625" s="46"/>
    </row>
    <row r="2626" spans="2:8" ht="15.75" customHeight="1" x14ac:dyDescent="0.3">
      <c r="B2626" s="47">
        <v>1</v>
      </c>
      <c r="C2626" s="48" t="s">
        <v>139</v>
      </c>
      <c r="D2626" s="49"/>
      <c r="E2626" s="50"/>
      <c r="F2626" s="51" t="s">
        <v>958</v>
      </c>
      <c r="G2626" s="52" t="s">
        <v>33</v>
      </c>
      <c r="H2626" s="53" t="s">
        <v>1034</v>
      </c>
    </row>
    <row r="2627" spans="2:8" ht="15.75" customHeight="1" x14ac:dyDescent="0.3">
      <c r="B2627" s="77"/>
      <c r="C2627" s="254"/>
      <c r="D2627" s="254"/>
      <c r="E2627" s="254"/>
      <c r="F2627" s="33"/>
      <c r="G2627" s="33"/>
      <c r="H2627" s="78"/>
    </row>
    <row r="2628" spans="2:8" ht="15.75" customHeight="1" x14ac:dyDescent="0.3">
      <c r="B2628" s="34" t="s">
        <v>3</v>
      </c>
      <c r="C2628" s="34"/>
      <c r="D2628" s="35" t="s">
        <v>6</v>
      </c>
      <c r="E2628" s="57" t="s">
        <v>595</v>
      </c>
    </row>
    <row r="2629" spans="2:8" ht="15.75" customHeight="1" x14ac:dyDescent="0.3">
      <c r="B2629" s="34" t="s">
        <v>4</v>
      </c>
      <c r="C2629" s="34"/>
      <c r="D2629" s="35" t="s">
        <v>6</v>
      </c>
      <c r="E2629" s="33" t="s">
        <v>1260</v>
      </c>
      <c r="G2629" s="89"/>
    </row>
    <row r="2630" spans="2:8" ht="15.75" customHeight="1" x14ac:dyDescent="0.3">
      <c r="B2630" s="34" t="s">
        <v>5</v>
      </c>
      <c r="C2630" s="34"/>
      <c r="D2630" s="35" t="s">
        <v>6</v>
      </c>
      <c r="E2630" s="33" t="s">
        <v>346</v>
      </c>
    </row>
    <row r="2631" spans="2:8" ht="17.25" customHeight="1" x14ac:dyDescent="0.3"/>
    <row r="2632" spans="2:8" ht="15.75" customHeight="1" x14ac:dyDescent="0.3">
      <c r="B2632" s="46" t="s">
        <v>7</v>
      </c>
      <c r="C2632" s="46"/>
      <c r="D2632" s="46"/>
      <c r="E2632" s="46"/>
      <c r="F2632" s="45" t="s">
        <v>8</v>
      </c>
      <c r="G2632" s="46" t="s">
        <v>9</v>
      </c>
      <c r="H2632" s="46"/>
    </row>
    <row r="2633" spans="2:8" ht="15.75" customHeight="1" x14ac:dyDescent="0.3">
      <c r="B2633" s="47">
        <v>1</v>
      </c>
      <c r="C2633" s="48" t="s">
        <v>13</v>
      </c>
      <c r="D2633" s="49"/>
      <c r="E2633" s="50"/>
      <c r="F2633" s="51" t="s">
        <v>447</v>
      </c>
      <c r="G2633" s="52" t="s">
        <v>34</v>
      </c>
      <c r="H2633" s="53" t="s">
        <v>836</v>
      </c>
    </row>
    <row r="2634" spans="2:8" ht="15.75" customHeight="1" x14ac:dyDescent="0.3">
      <c r="B2634" s="47">
        <v>2</v>
      </c>
      <c r="C2634" s="48" t="s">
        <v>48</v>
      </c>
      <c r="D2634" s="49"/>
      <c r="E2634" s="50"/>
      <c r="F2634" s="51" t="s">
        <v>447</v>
      </c>
      <c r="G2634" s="52" t="s">
        <v>33</v>
      </c>
      <c r="H2634" s="53" t="s">
        <v>1030</v>
      </c>
    </row>
    <row r="2635" spans="2:8" ht="15.75" customHeight="1" x14ac:dyDescent="0.3">
      <c r="B2635" s="47">
        <v>3</v>
      </c>
      <c r="C2635" s="48" t="s">
        <v>17</v>
      </c>
      <c r="D2635" s="49"/>
      <c r="E2635" s="49"/>
      <c r="F2635" s="51" t="s">
        <v>437</v>
      </c>
      <c r="G2635" s="52" t="s">
        <v>91</v>
      </c>
      <c r="H2635" s="53" t="s">
        <v>836</v>
      </c>
    </row>
    <row r="2636" spans="2:8" ht="15.75" customHeight="1" x14ac:dyDescent="0.3">
      <c r="B2636" s="47">
        <v>4</v>
      </c>
      <c r="C2636" s="48" t="s">
        <v>76</v>
      </c>
      <c r="D2636" s="49"/>
      <c r="E2636" s="49"/>
      <c r="F2636" s="51" t="s">
        <v>437</v>
      </c>
      <c r="G2636" s="52" t="s">
        <v>91</v>
      </c>
      <c r="H2636" s="53" t="s">
        <v>836</v>
      </c>
    </row>
    <row r="2637" spans="2:8" ht="15.75" customHeight="1" x14ac:dyDescent="0.3">
      <c r="B2637" s="47">
        <v>5</v>
      </c>
      <c r="C2637" s="48" t="s">
        <v>25</v>
      </c>
      <c r="D2637" s="49"/>
      <c r="E2637" s="50"/>
      <c r="F2637" s="51" t="s">
        <v>437</v>
      </c>
      <c r="G2637" s="52" t="s">
        <v>34</v>
      </c>
      <c r="H2637" s="53" t="s">
        <v>836</v>
      </c>
    </row>
    <row r="2638" spans="2:8" ht="15.75" customHeight="1" x14ac:dyDescent="0.3">
      <c r="B2638" s="47">
        <v>6</v>
      </c>
      <c r="C2638" s="48" t="s">
        <v>115</v>
      </c>
      <c r="D2638" s="49"/>
      <c r="E2638" s="49"/>
      <c r="F2638" s="51" t="s">
        <v>437</v>
      </c>
      <c r="G2638" s="52" t="s">
        <v>564</v>
      </c>
      <c r="H2638" s="53" t="s">
        <v>951</v>
      </c>
    </row>
    <row r="2639" spans="2:8" ht="15.75" customHeight="1" x14ac:dyDescent="0.3">
      <c r="B2639" s="47">
        <v>7</v>
      </c>
      <c r="C2639" s="48" t="s">
        <v>18</v>
      </c>
      <c r="D2639" s="49"/>
      <c r="E2639" s="49"/>
      <c r="F2639" s="51" t="s">
        <v>52</v>
      </c>
      <c r="G2639" s="52" t="s">
        <v>217</v>
      </c>
      <c r="H2639" s="53" t="s">
        <v>690</v>
      </c>
    </row>
    <row r="2640" spans="2:8" ht="15.75" customHeight="1" x14ac:dyDescent="0.3">
      <c r="B2640" s="47">
        <v>8</v>
      </c>
      <c r="C2640" s="48" t="s">
        <v>59</v>
      </c>
      <c r="D2640" s="49"/>
      <c r="E2640" s="49"/>
      <c r="F2640" s="51" t="s">
        <v>52</v>
      </c>
      <c r="G2640" s="52" t="s">
        <v>564</v>
      </c>
      <c r="H2640" s="53" t="s">
        <v>953</v>
      </c>
    </row>
    <row r="2641" spans="2:8" ht="15.75" customHeight="1" x14ac:dyDescent="0.3">
      <c r="C2641" s="55"/>
      <c r="F2641" s="55"/>
      <c r="G2641" s="55"/>
      <c r="H2641" s="56"/>
    </row>
    <row r="2642" spans="2:8" ht="15.75" customHeight="1" x14ac:dyDescent="0.3">
      <c r="B2642" s="34" t="s">
        <v>3</v>
      </c>
      <c r="C2642" s="34"/>
      <c r="D2642" s="35" t="s">
        <v>6</v>
      </c>
      <c r="E2642" s="57" t="s">
        <v>912</v>
      </c>
    </row>
    <row r="2643" spans="2:8" ht="15.75" customHeight="1" x14ac:dyDescent="0.3">
      <c r="B2643" s="34" t="s">
        <v>4</v>
      </c>
      <c r="C2643" s="34"/>
      <c r="D2643" s="35" t="s">
        <v>6</v>
      </c>
      <c r="E2643" s="33" t="s">
        <v>913</v>
      </c>
    </row>
    <row r="2644" spans="2:8" ht="15.75" customHeight="1" x14ac:dyDescent="0.3">
      <c r="B2644" s="34" t="s">
        <v>5</v>
      </c>
      <c r="C2644" s="34"/>
      <c r="D2644" s="35" t="s">
        <v>6</v>
      </c>
      <c r="E2644" s="33" t="s">
        <v>914</v>
      </c>
    </row>
    <row r="2646" spans="2:8" ht="15.75" customHeight="1" x14ac:dyDescent="0.3">
      <c r="B2646" s="46" t="s">
        <v>7</v>
      </c>
      <c r="C2646" s="46"/>
      <c r="D2646" s="46"/>
      <c r="E2646" s="46"/>
      <c r="F2646" s="45" t="s">
        <v>8</v>
      </c>
      <c r="G2646" s="46" t="s">
        <v>9</v>
      </c>
      <c r="H2646" s="46"/>
    </row>
    <row r="2647" spans="2:8" ht="15.75" customHeight="1" x14ac:dyDescent="0.3">
      <c r="B2647" s="47">
        <v>1</v>
      </c>
      <c r="C2647" s="48" t="s">
        <v>689</v>
      </c>
      <c r="D2647" s="49"/>
      <c r="E2647" s="50"/>
      <c r="F2647" s="51" t="s">
        <v>52</v>
      </c>
      <c r="G2647" s="52" t="s">
        <v>33</v>
      </c>
      <c r="H2647" s="53" t="s">
        <v>1035</v>
      </c>
    </row>
    <row r="2648" spans="2:8" ht="15.75" customHeight="1" x14ac:dyDescent="0.3">
      <c r="C2648" s="55"/>
      <c r="F2648" s="55"/>
      <c r="G2648" s="55"/>
      <c r="H2648" s="56"/>
    </row>
    <row r="2649" spans="2:8" ht="15.75" customHeight="1" x14ac:dyDescent="0.3">
      <c r="B2649" s="34" t="s">
        <v>3</v>
      </c>
      <c r="C2649" s="34"/>
      <c r="D2649" s="35" t="s">
        <v>6</v>
      </c>
      <c r="E2649" s="57" t="s">
        <v>821</v>
      </c>
    </row>
    <row r="2650" spans="2:8" ht="15.75" customHeight="1" x14ac:dyDescent="0.3">
      <c r="B2650" s="34" t="s">
        <v>4</v>
      </c>
      <c r="C2650" s="34"/>
      <c r="D2650" s="35" t="s">
        <v>6</v>
      </c>
      <c r="E2650" s="33" t="s">
        <v>347</v>
      </c>
    </row>
    <row r="2651" spans="2:8" ht="15.75" customHeight="1" x14ac:dyDescent="0.3">
      <c r="B2651" s="34" t="s">
        <v>5</v>
      </c>
      <c r="C2651" s="34"/>
      <c r="D2651" s="35" t="s">
        <v>6</v>
      </c>
      <c r="E2651" s="33" t="s">
        <v>318</v>
      </c>
    </row>
    <row r="2653" spans="2:8" ht="15.75" customHeight="1" x14ac:dyDescent="0.3">
      <c r="B2653" s="46" t="s">
        <v>7</v>
      </c>
      <c r="C2653" s="46"/>
      <c r="D2653" s="46"/>
      <c r="E2653" s="46"/>
      <c r="F2653" s="45" t="s">
        <v>8</v>
      </c>
      <c r="G2653" s="46" t="s">
        <v>9</v>
      </c>
      <c r="H2653" s="46"/>
    </row>
    <row r="2654" spans="2:8" ht="15.75" customHeight="1" x14ac:dyDescent="0.3">
      <c r="B2654" s="47">
        <v>1</v>
      </c>
      <c r="C2654" s="48" t="s">
        <v>13</v>
      </c>
      <c r="D2654" s="49"/>
      <c r="E2654" s="50"/>
      <c r="F2654" s="51" t="s">
        <v>526</v>
      </c>
      <c r="G2654" s="52" t="s">
        <v>765</v>
      </c>
      <c r="H2654" s="53" t="s">
        <v>745</v>
      </c>
    </row>
    <row r="2655" spans="2:8" ht="15.75" customHeight="1" x14ac:dyDescent="0.3">
      <c r="B2655" s="47">
        <v>2</v>
      </c>
      <c r="C2655" s="48" t="s">
        <v>18</v>
      </c>
      <c r="D2655" s="49"/>
      <c r="E2655" s="50"/>
      <c r="F2655" s="51" t="s">
        <v>526</v>
      </c>
      <c r="G2655" s="52" t="s">
        <v>765</v>
      </c>
      <c r="H2655" s="53" t="s">
        <v>745</v>
      </c>
    </row>
    <row r="2656" spans="2:8" ht="15.75" customHeight="1" x14ac:dyDescent="0.3">
      <c r="B2656" s="47">
        <v>3</v>
      </c>
      <c r="C2656" s="48" t="s">
        <v>17</v>
      </c>
      <c r="D2656" s="49"/>
      <c r="E2656" s="50"/>
      <c r="F2656" s="51" t="s">
        <v>526</v>
      </c>
      <c r="G2656" s="52" t="s">
        <v>765</v>
      </c>
      <c r="H2656" s="53" t="s">
        <v>745</v>
      </c>
    </row>
    <row r="2657" spans="2:8" ht="15.75" customHeight="1" x14ac:dyDescent="0.3">
      <c r="B2657" s="47">
        <v>4</v>
      </c>
      <c r="C2657" s="48" t="s">
        <v>286</v>
      </c>
      <c r="D2657" s="49"/>
      <c r="E2657" s="50"/>
      <c r="F2657" s="51" t="s">
        <v>526</v>
      </c>
      <c r="G2657" s="52" t="s">
        <v>765</v>
      </c>
      <c r="H2657" s="53" t="s">
        <v>745</v>
      </c>
    </row>
    <row r="2658" spans="2:8" ht="15.75" customHeight="1" x14ac:dyDescent="0.3">
      <c r="B2658" s="47">
        <v>5</v>
      </c>
      <c r="C2658" s="48" t="s">
        <v>154</v>
      </c>
      <c r="D2658" s="49"/>
      <c r="E2658" s="50"/>
      <c r="F2658" s="51" t="s">
        <v>526</v>
      </c>
      <c r="G2658" s="52" t="s">
        <v>765</v>
      </c>
      <c r="H2658" s="53" t="s">
        <v>745</v>
      </c>
    </row>
    <row r="2659" spans="2:8" ht="15.75" customHeight="1" x14ac:dyDescent="0.3">
      <c r="B2659" s="47">
        <v>6</v>
      </c>
      <c r="C2659" s="48" t="s">
        <v>48</v>
      </c>
      <c r="D2659" s="49"/>
      <c r="E2659" s="50"/>
      <c r="F2659" s="51" t="s">
        <v>1118</v>
      </c>
      <c r="G2659" s="52" t="s">
        <v>714</v>
      </c>
      <c r="H2659" s="53" t="s">
        <v>1030</v>
      </c>
    </row>
    <row r="2660" spans="2:8" ht="15.75" customHeight="1" x14ac:dyDescent="0.3">
      <c r="B2660" s="47">
        <v>7</v>
      </c>
      <c r="C2660" s="48" t="s">
        <v>348</v>
      </c>
      <c r="D2660" s="49"/>
      <c r="E2660" s="50"/>
      <c r="F2660" s="51" t="s">
        <v>705</v>
      </c>
      <c r="G2660" s="52" t="s">
        <v>714</v>
      </c>
      <c r="H2660" s="53" t="s">
        <v>1030</v>
      </c>
    </row>
    <row r="2661" spans="2:8" ht="15.75" customHeight="1" x14ac:dyDescent="0.3">
      <c r="B2661" s="47">
        <v>8</v>
      </c>
      <c r="C2661" s="48" t="s">
        <v>44</v>
      </c>
      <c r="D2661" s="49"/>
      <c r="E2661" s="50"/>
      <c r="F2661" s="51" t="s">
        <v>705</v>
      </c>
      <c r="G2661" s="52" t="s">
        <v>714</v>
      </c>
      <c r="H2661" s="53" t="s">
        <v>1030</v>
      </c>
    </row>
    <row r="2662" spans="2:8" ht="15.75" customHeight="1" x14ac:dyDescent="0.3">
      <c r="B2662" s="47">
        <v>9</v>
      </c>
      <c r="C2662" s="48" t="s">
        <v>76</v>
      </c>
      <c r="D2662" s="49"/>
      <c r="E2662" s="50"/>
      <c r="F2662" s="51" t="s">
        <v>728</v>
      </c>
      <c r="G2662" s="69" t="s">
        <v>765</v>
      </c>
      <c r="H2662" s="101" t="s">
        <v>951</v>
      </c>
    </row>
    <row r="2663" spans="2:8" ht="15.75" customHeight="1" x14ac:dyDescent="0.3">
      <c r="B2663" s="47">
        <v>10</v>
      </c>
      <c r="C2663" s="48" t="s">
        <v>87</v>
      </c>
      <c r="D2663" s="49"/>
      <c r="E2663" s="50"/>
      <c r="F2663" s="51" t="s">
        <v>728</v>
      </c>
      <c r="G2663" s="69" t="s">
        <v>765</v>
      </c>
      <c r="H2663" s="101" t="s">
        <v>951</v>
      </c>
    </row>
    <row r="2664" spans="2:8" ht="15.75" customHeight="1" x14ac:dyDescent="0.3">
      <c r="B2664" s="47">
        <v>11</v>
      </c>
      <c r="C2664" s="48" t="s">
        <v>78</v>
      </c>
      <c r="D2664" s="49"/>
      <c r="E2664" s="50"/>
      <c r="F2664" s="51" t="s">
        <v>576</v>
      </c>
      <c r="G2664" s="52" t="s">
        <v>714</v>
      </c>
      <c r="H2664" s="53" t="s">
        <v>692</v>
      </c>
    </row>
    <row r="2665" spans="2:8" ht="15.75" customHeight="1" x14ac:dyDescent="0.3">
      <c r="B2665" s="47">
        <v>12</v>
      </c>
      <c r="C2665" s="48" t="s">
        <v>24</v>
      </c>
      <c r="D2665" s="49"/>
      <c r="E2665" s="50"/>
      <c r="F2665" s="51" t="s">
        <v>51</v>
      </c>
      <c r="G2665" s="52" t="s">
        <v>133</v>
      </c>
      <c r="H2665" s="53" t="s">
        <v>836</v>
      </c>
    </row>
    <row r="2666" spans="2:8" ht="15.75" customHeight="1" x14ac:dyDescent="0.3">
      <c r="B2666" s="47">
        <v>13</v>
      </c>
      <c r="C2666" s="48" t="s">
        <v>47</v>
      </c>
      <c r="D2666" s="49"/>
      <c r="E2666" s="50"/>
      <c r="F2666" s="137" t="s">
        <v>51</v>
      </c>
      <c r="G2666" s="52" t="s">
        <v>765</v>
      </c>
      <c r="H2666" s="53" t="s">
        <v>951</v>
      </c>
    </row>
    <row r="2667" spans="2:8" ht="15.75" customHeight="1" x14ac:dyDescent="0.3">
      <c r="B2667" s="47">
        <v>14</v>
      </c>
      <c r="C2667" s="48" t="s">
        <v>46</v>
      </c>
      <c r="D2667" s="49"/>
      <c r="E2667" s="50"/>
      <c r="F2667" s="137" t="s">
        <v>51</v>
      </c>
      <c r="G2667" s="52" t="s">
        <v>765</v>
      </c>
      <c r="H2667" s="53" t="s">
        <v>951</v>
      </c>
    </row>
    <row r="2668" spans="2:8" ht="15.75" customHeight="1" x14ac:dyDescent="0.3">
      <c r="B2668" s="47">
        <v>15</v>
      </c>
      <c r="C2668" s="48" t="s">
        <v>349</v>
      </c>
      <c r="D2668" s="49"/>
      <c r="E2668" s="50"/>
      <c r="F2668" s="51" t="s">
        <v>51</v>
      </c>
      <c r="G2668" s="52" t="s">
        <v>714</v>
      </c>
      <c r="H2668" s="53" t="s">
        <v>1030</v>
      </c>
    </row>
    <row r="2669" spans="2:8" ht="15.75" customHeight="1" x14ac:dyDescent="0.3">
      <c r="B2669" s="47">
        <v>16</v>
      </c>
      <c r="C2669" s="48" t="s">
        <v>350</v>
      </c>
      <c r="D2669" s="64"/>
      <c r="E2669" s="65"/>
      <c r="F2669" s="51" t="s">
        <v>51</v>
      </c>
      <c r="G2669" s="52" t="s">
        <v>714</v>
      </c>
      <c r="H2669" s="53" t="s">
        <v>1030</v>
      </c>
    </row>
    <row r="2670" spans="2:8" ht="15.75" customHeight="1" x14ac:dyDescent="0.3">
      <c r="B2670" s="47">
        <v>17</v>
      </c>
      <c r="C2670" s="48" t="s">
        <v>351</v>
      </c>
      <c r="D2670" s="200"/>
      <c r="E2670" s="255"/>
      <c r="F2670" s="51" t="s">
        <v>51</v>
      </c>
      <c r="G2670" s="52" t="s">
        <v>714</v>
      </c>
      <c r="H2670" s="53" t="s">
        <v>1030</v>
      </c>
    </row>
    <row r="2671" spans="2:8" ht="15.75" customHeight="1" x14ac:dyDescent="0.3">
      <c r="B2671" s="47">
        <v>18</v>
      </c>
      <c r="C2671" s="48" t="s">
        <v>352</v>
      </c>
      <c r="D2671" s="64"/>
      <c r="E2671" s="65"/>
      <c r="F2671" s="51" t="s">
        <v>51</v>
      </c>
      <c r="G2671" s="52" t="s">
        <v>714</v>
      </c>
      <c r="H2671" s="53" t="s">
        <v>1030</v>
      </c>
    </row>
    <row r="2672" spans="2:8" ht="15.75" customHeight="1" x14ac:dyDescent="0.3">
      <c r="B2672" s="47">
        <v>19</v>
      </c>
      <c r="C2672" s="48" t="s">
        <v>276</v>
      </c>
      <c r="D2672" s="49"/>
      <c r="E2672" s="50"/>
      <c r="F2672" s="51" t="s">
        <v>447</v>
      </c>
      <c r="G2672" s="52" t="s">
        <v>765</v>
      </c>
      <c r="H2672" s="53" t="s">
        <v>745</v>
      </c>
    </row>
    <row r="2673" spans="2:8" ht="15.75" customHeight="1" x14ac:dyDescent="0.3">
      <c r="B2673" s="47">
        <v>20</v>
      </c>
      <c r="C2673" s="48" t="s">
        <v>25</v>
      </c>
      <c r="D2673" s="49"/>
      <c r="E2673" s="50"/>
      <c r="F2673" s="51" t="s">
        <v>447</v>
      </c>
      <c r="G2673" s="52" t="s">
        <v>133</v>
      </c>
      <c r="H2673" s="53" t="s">
        <v>836</v>
      </c>
    </row>
    <row r="2674" spans="2:8" ht="15.75" customHeight="1" x14ac:dyDescent="0.3">
      <c r="B2674" s="47">
        <v>21</v>
      </c>
      <c r="C2674" s="48" t="s">
        <v>59</v>
      </c>
      <c r="D2674" s="49"/>
      <c r="E2674" s="50"/>
      <c r="F2674" s="51" t="s">
        <v>447</v>
      </c>
      <c r="G2674" s="52" t="s">
        <v>133</v>
      </c>
      <c r="H2674" s="53" t="s">
        <v>836</v>
      </c>
    </row>
    <row r="2675" spans="2:8" ht="15.75" customHeight="1" x14ac:dyDescent="0.3">
      <c r="B2675" s="47">
        <v>22</v>
      </c>
      <c r="C2675" s="48" t="s">
        <v>104</v>
      </c>
      <c r="D2675" s="64"/>
      <c r="E2675" s="65"/>
      <c r="F2675" s="137" t="s">
        <v>437</v>
      </c>
      <c r="G2675" s="69" t="s">
        <v>107</v>
      </c>
      <c r="H2675" s="65" t="s">
        <v>903</v>
      </c>
    </row>
    <row r="2676" spans="2:8" ht="15.75" customHeight="1" x14ac:dyDescent="0.3">
      <c r="B2676" s="47">
        <v>23</v>
      </c>
      <c r="C2676" s="49" t="s">
        <v>105</v>
      </c>
      <c r="D2676" s="49"/>
      <c r="E2676" s="50"/>
      <c r="F2676" s="137" t="s">
        <v>437</v>
      </c>
      <c r="G2676" s="69" t="s">
        <v>107</v>
      </c>
      <c r="H2676" s="65" t="s">
        <v>903</v>
      </c>
    </row>
    <row r="2677" spans="2:8" ht="15.75" customHeight="1" x14ac:dyDescent="0.3">
      <c r="B2677" s="47">
        <v>24</v>
      </c>
      <c r="C2677" s="87" t="s">
        <v>50</v>
      </c>
      <c r="D2677" s="64"/>
      <c r="E2677" s="65"/>
      <c r="F2677" s="137" t="s">
        <v>437</v>
      </c>
      <c r="G2677" s="69" t="s">
        <v>564</v>
      </c>
      <c r="H2677" s="65" t="s">
        <v>951</v>
      </c>
    </row>
    <row r="2678" spans="2:8" ht="15.75" customHeight="1" x14ac:dyDescent="0.3">
      <c r="B2678" s="47">
        <v>25</v>
      </c>
      <c r="C2678" s="87" t="s">
        <v>79</v>
      </c>
      <c r="D2678" s="64"/>
      <c r="E2678" s="65"/>
      <c r="F2678" s="137" t="s">
        <v>437</v>
      </c>
      <c r="G2678" s="69" t="s">
        <v>564</v>
      </c>
      <c r="H2678" s="65" t="s">
        <v>951</v>
      </c>
    </row>
    <row r="2679" spans="2:8" ht="15.75" customHeight="1" x14ac:dyDescent="0.3">
      <c r="B2679" s="47">
        <v>26</v>
      </c>
      <c r="C2679" s="87" t="s">
        <v>49</v>
      </c>
      <c r="D2679" s="64"/>
      <c r="E2679" s="65"/>
      <c r="F2679" s="137" t="s">
        <v>437</v>
      </c>
      <c r="G2679" s="69" t="s">
        <v>564</v>
      </c>
      <c r="H2679" s="65" t="s">
        <v>951</v>
      </c>
    </row>
    <row r="2680" spans="2:8" ht="16.5" customHeight="1" x14ac:dyDescent="0.3">
      <c r="B2680" s="47">
        <v>27</v>
      </c>
      <c r="C2680" s="87" t="s">
        <v>62</v>
      </c>
      <c r="D2680" s="49"/>
      <c r="E2680" s="50"/>
      <c r="F2680" s="137" t="s">
        <v>437</v>
      </c>
      <c r="G2680" s="69" t="s">
        <v>564</v>
      </c>
      <c r="H2680" s="65" t="s">
        <v>951</v>
      </c>
    </row>
    <row r="2681" spans="2:8" ht="15.75" customHeight="1" x14ac:dyDescent="0.3">
      <c r="B2681" s="47">
        <v>28</v>
      </c>
      <c r="C2681" s="48" t="s">
        <v>77</v>
      </c>
      <c r="D2681" s="49"/>
      <c r="E2681" s="50"/>
      <c r="F2681" s="51" t="s">
        <v>52</v>
      </c>
      <c r="G2681" s="52" t="s">
        <v>107</v>
      </c>
      <c r="H2681" s="124" t="s">
        <v>744</v>
      </c>
    </row>
    <row r="2682" spans="2:8" ht="16.5" customHeight="1" x14ac:dyDescent="0.3">
      <c r="B2682" s="47">
        <v>29</v>
      </c>
      <c r="C2682" s="256" t="s">
        <v>216</v>
      </c>
      <c r="D2682" s="160"/>
      <c r="E2682" s="161"/>
      <c r="F2682" s="137" t="s">
        <v>52</v>
      </c>
      <c r="G2682" s="69" t="s">
        <v>133</v>
      </c>
      <c r="H2682" s="65" t="s">
        <v>835</v>
      </c>
    </row>
    <row r="2683" spans="2:8" ht="16.5" customHeight="1" x14ac:dyDescent="0.3">
      <c r="B2683" s="47">
        <v>30</v>
      </c>
      <c r="C2683" s="256" t="s">
        <v>160</v>
      </c>
      <c r="D2683" s="49"/>
      <c r="E2683" s="50"/>
      <c r="F2683" s="137" t="s">
        <v>52</v>
      </c>
      <c r="G2683" s="69" t="s">
        <v>133</v>
      </c>
      <c r="H2683" s="65" t="s">
        <v>835</v>
      </c>
    </row>
    <row r="2684" spans="2:8" ht="16.5" customHeight="1" x14ac:dyDescent="0.3">
      <c r="B2684" s="47">
        <v>31</v>
      </c>
      <c r="C2684" s="256" t="s">
        <v>862</v>
      </c>
      <c r="D2684" s="160"/>
      <c r="E2684" s="161"/>
      <c r="F2684" s="137" t="s">
        <v>52</v>
      </c>
      <c r="G2684" s="69" t="s">
        <v>107</v>
      </c>
      <c r="H2684" s="65" t="s">
        <v>907</v>
      </c>
    </row>
    <row r="2685" spans="2:8" ht="16.5" customHeight="1" x14ac:dyDescent="0.3">
      <c r="B2685" s="47">
        <v>32</v>
      </c>
      <c r="C2685" s="256" t="s">
        <v>63</v>
      </c>
      <c r="D2685" s="160"/>
      <c r="E2685" s="161"/>
      <c r="F2685" s="137" t="s">
        <v>52</v>
      </c>
      <c r="G2685" s="69" t="s">
        <v>107</v>
      </c>
      <c r="H2685" s="65" t="s">
        <v>907</v>
      </c>
    </row>
    <row r="2686" spans="2:8" ht="16.5" customHeight="1" x14ac:dyDescent="0.3">
      <c r="B2686" s="47">
        <v>33</v>
      </c>
      <c r="C2686" s="256" t="s">
        <v>115</v>
      </c>
      <c r="D2686" s="160"/>
      <c r="E2686" s="161"/>
      <c r="F2686" s="137" t="s">
        <v>52</v>
      </c>
      <c r="G2686" s="69" t="s">
        <v>564</v>
      </c>
      <c r="H2686" s="65" t="s">
        <v>953</v>
      </c>
    </row>
    <row r="2687" spans="2:8" ht="16.5" customHeight="1" x14ac:dyDescent="0.3">
      <c r="B2687" s="47">
        <v>34</v>
      </c>
      <c r="C2687" s="256" t="s">
        <v>11</v>
      </c>
      <c r="D2687" s="160"/>
      <c r="E2687" s="161"/>
      <c r="F2687" s="137" t="s">
        <v>52</v>
      </c>
      <c r="G2687" s="69" t="s">
        <v>564</v>
      </c>
      <c r="H2687" s="65" t="s">
        <v>953</v>
      </c>
    </row>
    <row r="2688" spans="2:8" ht="16.5" customHeight="1" x14ac:dyDescent="0.3">
      <c r="B2688" s="47">
        <v>35</v>
      </c>
      <c r="C2688" s="256" t="s">
        <v>660</v>
      </c>
      <c r="D2688" s="160"/>
      <c r="E2688" s="161"/>
      <c r="F2688" s="137" t="s">
        <v>27</v>
      </c>
      <c r="G2688" s="69" t="s">
        <v>107</v>
      </c>
      <c r="H2688" s="65" t="s">
        <v>902</v>
      </c>
    </row>
    <row r="2689" spans="2:8" ht="16.5" customHeight="1" x14ac:dyDescent="0.3">
      <c r="B2689" s="47">
        <v>36</v>
      </c>
      <c r="C2689" s="256" t="s">
        <v>112</v>
      </c>
      <c r="D2689" s="160"/>
      <c r="E2689" s="161"/>
      <c r="F2689" s="137" t="s">
        <v>27</v>
      </c>
      <c r="G2689" s="69" t="s">
        <v>107</v>
      </c>
      <c r="H2689" s="65" t="s">
        <v>902</v>
      </c>
    </row>
    <row r="2690" spans="2:8" ht="22.5" customHeight="1" x14ac:dyDescent="0.3">
      <c r="B2690" s="47">
        <v>37</v>
      </c>
      <c r="C2690" s="257" t="s">
        <v>909</v>
      </c>
      <c r="D2690" s="257"/>
      <c r="E2690" s="258"/>
      <c r="F2690" s="115" t="s">
        <v>27</v>
      </c>
      <c r="G2690" s="116" t="s">
        <v>107</v>
      </c>
      <c r="H2690" s="117" t="s">
        <v>902</v>
      </c>
    </row>
    <row r="2691" spans="2:8" ht="14.4" x14ac:dyDescent="0.3">
      <c r="B2691" s="47">
        <v>38</v>
      </c>
      <c r="C2691" s="259" t="s">
        <v>843</v>
      </c>
      <c r="D2691" s="259"/>
      <c r="E2691" s="260"/>
      <c r="F2691" s="51" t="s">
        <v>958</v>
      </c>
      <c r="G2691" s="52" t="s">
        <v>765</v>
      </c>
      <c r="H2691" s="53" t="s">
        <v>952</v>
      </c>
    </row>
    <row r="2692" spans="2:8" ht="16.5" customHeight="1" x14ac:dyDescent="0.3">
      <c r="C2692" s="40"/>
      <c r="D2692" s="40"/>
      <c r="E2692" s="40"/>
      <c r="F2692" s="33"/>
      <c r="G2692" s="33"/>
      <c r="H2692" s="78"/>
    </row>
    <row r="2693" spans="2:8" ht="15.75" customHeight="1" x14ac:dyDescent="0.3">
      <c r="B2693" s="31" t="s">
        <v>478</v>
      </c>
    </row>
    <row r="2694" spans="2:8" ht="14.4" x14ac:dyDescent="0.3">
      <c r="B2694" s="31"/>
    </row>
    <row r="2695" spans="2:8" ht="15.75" customHeight="1" x14ac:dyDescent="0.3">
      <c r="B2695" s="34" t="s">
        <v>3</v>
      </c>
      <c r="C2695" s="34"/>
      <c r="D2695" s="35" t="s">
        <v>6</v>
      </c>
      <c r="E2695" s="57" t="s">
        <v>776</v>
      </c>
    </row>
    <row r="2696" spans="2:8" ht="15.75" customHeight="1" x14ac:dyDescent="0.3">
      <c r="B2696" s="34" t="s">
        <v>4</v>
      </c>
      <c r="C2696" s="34"/>
      <c r="D2696" s="35" t="s">
        <v>6</v>
      </c>
      <c r="E2696" s="33" t="s">
        <v>779</v>
      </c>
    </row>
    <row r="2697" spans="2:8" ht="15.75" customHeight="1" x14ac:dyDescent="0.3">
      <c r="B2697" s="34" t="s">
        <v>5</v>
      </c>
      <c r="C2697" s="34"/>
      <c r="D2697" s="35" t="s">
        <v>6</v>
      </c>
      <c r="E2697" s="33" t="s">
        <v>778</v>
      </c>
    </row>
    <row r="2699" spans="2:8" ht="15.75" customHeight="1" x14ac:dyDescent="0.3">
      <c r="B2699" s="46" t="s">
        <v>7</v>
      </c>
      <c r="C2699" s="46"/>
      <c r="D2699" s="46"/>
      <c r="E2699" s="46"/>
      <c r="F2699" s="45" t="s">
        <v>8</v>
      </c>
      <c r="G2699" s="46" t="s">
        <v>9</v>
      </c>
      <c r="H2699" s="46"/>
    </row>
    <row r="2700" spans="2:8" ht="15.75" customHeight="1" x14ac:dyDescent="0.3">
      <c r="B2700" s="47">
        <v>1</v>
      </c>
      <c r="C2700" s="48" t="s">
        <v>24</v>
      </c>
      <c r="D2700" s="49"/>
      <c r="E2700" s="50"/>
      <c r="F2700" s="51" t="s">
        <v>52</v>
      </c>
      <c r="G2700" s="52" t="s">
        <v>217</v>
      </c>
      <c r="H2700" s="53" t="s">
        <v>953</v>
      </c>
    </row>
    <row r="2701" spans="2:8" ht="15.75" customHeight="1" x14ac:dyDescent="0.3">
      <c r="B2701" s="47">
        <v>2</v>
      </c>
      <c r="C2701" s="48" t="s">
        <v>17</v>
      </c>
      <c r="D2701" s="49"/>
      <c r="E2701" s="50"/>
      <c r="F2701" s="51" t="s">
        <v>52</v>
      </c>
      <c r="G2701" s="52" t="s">
        <v>217</v>
      </c>
      <c r="H2701" s="53" t="s">
        <v>953</v>
      </c>
    </row>
    <row r="2702" spans="2:8" ht="15.75" customHeight="1" x14ac:dyDescent="0.3">
      <c r="B2702" s="47">
        <v>3</v>
      </c>
      <c r="C2702" s="48" t="s">
        <v>50</v>
      </c>
      <c r="D2702" s="49"/>
      <c r="E2702" s="50"/>
      <c r="F2702" s="51" t="s">
        <v>52</v>
      </c>
      <c r="G2702" s="52" t="s">
        <v>217</v>
      </c>
      <c r="H2702" s="53" t="s">
        <v>953</v>
      </c>
    </row>
    <row r="2703" spans="2:8" ht="15.75" customHeight="1" x14ac:dyDescent="0.3">
      <c r="B2703" s="47">
        <v>4</v>
      </c>
      <c r="C2703" s="48" t="s">
        <v>13</v>
      </c>
      <c r="D2703" s="49"/>
      <c r="E2703" s="50"/>
      <c r="F2703" s="51" t="s">
        <v>52</v>
      </c>
      <c r="G2703" s="52" t="s">
        <v>217</v>
      </c>
      <c r="H2703" s="53" t="s">
        <v>953</v>
      </c>
    </row>
    <row r="2704" spans="2:8" ht="15.75" customHeight="1" x14ac:dyDescent="0.3">
      <c r="B2704" s="47">
        <v>5</v>
      </c>
      <c r="C2704" s="48" t="s">
        <v>112</v>
      </c>
      <c r="D2704" s="49"/>
      <c r="E2704" s="50"/>
      <c r="F2704" s="51" t="s">
        <v>52</v>
      </c>
      <c r="G2704" s="52" t="s">
        <v>217</v>
      </c>
      <c r="H2704" s="53" t="s">
        <v>953</v>
      </c>
    </row>
    <row r="2705" spans="2:8" ht="15.75" customHeight="1" x14ac:dyDescent="0.3">
      <c r="B2705" s="47">
        <v>6</v>
      </c>
      <c r="C2705" s="48" t="s">
        <v>639</v>
      </c>
      <c r="D2705" s="49"/>
      <c r="E2705" s="50"/>
      <c r="F2705" s="51" t="s">
        <v>52</v>
      </c>
      <c r="G2705" s="52" t="s">
        <v>217</v>
      </c>
      <c r="H2705" s="53" t="s">
        <v>953</v>
      </c>
    </row>
    <row r="2706" spans="2:8" ht="15.75" customHeight="1" x14ac:dyDescent="0.3">
      <c r="B2706" s="47">
        <v>7</v>
      </c>
      <c r="C2706" s="48" t="s">
        <v>918</v>
      </c>
      <c r="D2706" s="49"/>
      <c r="E2706" s="50"/>
      <c r="F2706" s="51" t="s">
        <v>27</v>
      </c>
      <c r="G2706" s="52" t="s">
        <v>491</v>
      </c>
      <c r="H2706" s="53" t="s">
        <v>902</v>
      </c>
    </row>
    <row r="2707" spans="2:8" ht="15.75" customHeight="1" x14ac:dyDescent="0.3">
      <c r="B2707" s="47">
        <v>8</v>
      </c>
      <c r="C2707" s="48" t="s">
        <v>115</v>
      </c>
      <c r="D2707" s="49"/>
      <c r="E2707" s="50"/>
      <c r="F2707" s="51" t="s">
        <v>27</v>
      </c>
      <c r="G2707" s="52" t="s">
        <v>491</v>
      </c>
      <c r="H2707" s="53" t="s">
        <v>902</v>
      </c>
    </row>
    <row r="2708" spans="2:8" ht="15.75" customHeight="1" x14ac:dyDescent="0.3">
      <c r="B2708" s="47">
        <v>9</v>
      </c>
      <c r="C2708" s="48" t="s">
        <v>105</v>
      </c>
      <c r="D2708" s="49"/>
      <c r="E2708" s="50"/>
      <c r="F2708" s="51" t="s">
        <v>27</v>
      </c>
      <c r="G2708" s="52" t="s">
        <v>491</v>
      </c>
      <c r="H2708" s="53" t="s">
        <v>902</v>
      </c>
    </row>
    <row r="2709" spans="2:8" ht="15.75" customHeight="1" x14ac:dyDescent="0.3">
      <c r="B2709" s="47">
        <v>10</v>
      </c>
      <c r="C2709" s="48" t="s">
        <v>49</v>
      </c>
      <c r="D2709" s="49"/>
      <c r="E2709" s="50"/>
      <c r="F2709" s="51" t="s">
        <v>27</v>
      </c>
      <c r="G2709" s="52" t="s">
        <v>491</v>
      </c>
      <c r="H2709" s="53" t="s">
        <v>902</v>
      </c>
    </row>
    <row r="2710" spans="2:8" ht="15.75" customHeight="1" x14ac:dyDescent="0.3">
      <c r="B2710" s="47">
        <v>11</v>
      </c>
      <c r="C2710" s="48" t="s">
        <v>689</v>
      </c>
      <c r="D2710" s="49"/>
      <c r="E2710" s="50"/>
      <c r="F2710" s="51" t="s">
        <v>27</v>
      </c>
      <c r="G2710" s="52" t="s">
        <v>217</v>
      </c>
      <c r="H2710" s="53" t="s">
        <v>952</v>
      </c>
    </row>
    <row r="2711" spans="2:8" ht="15.75" customHeight="1" x14ac:dyDescent="0.3">
      <c r="B2711" s="47">
        <v>12</v>
      </c>
      <c r="C2711" s="48" t="s">
        <v>843</v>
      </c>
      <c r="D2711" s="49"/>
      <c r="E2711" s="50"/>
      <c r="F2711" s="51" t="s">
        <v>27</v>
      </c>
      <c r="G2711" s="52" t="s">
        <v>217</v>
      </c>
      <c r="H2711" s="53" t="s">
        <v>952</v>
      </c>
    </row>
    <row r="2712" spans="2:8" ht="15.75" customHeight="1" x14ac:dyDescent="0.3">
      <c r="B2712" s="47">
        <v>13</v>
      </c>
      <c r="C2712" s="48" t="s">
        <v>18</v>
      </c>
      <c r="D2712" s="49"/>
      <c r="E2712" s="50"/>
      <c r="F2712" s="93" t="s">
        <v>958</v>
      </c>
      <c r="G2712" s="52" t="s">
        <v>163</v>
      </c>
      <c r="H2712" s="53" t="s">
        <v>1034</v>
      </c>
    </row>
    <row r="2713" spans="2:8" ht="15.75" customHeight="1" x14ac:dyDescent="0.3">
      <c r="C2713" s="55"/>
      <c r="F2713" s="55"/>
      <c r="G2713" s="55"/>
      <c r="H2713" s="56"/>
    </row>
    <row r="2714" spans="2:8" ht="15.75" customHeight="1" x14ac:dyDescent="0.3">
      <c r="B2714" s="34" t="s">
        <v>3</v>
      </c>
      <c r="C2714" s="34"/>
      <c r="D2714" s="35" t="s">
        <v>6</v>
      </c>
      <c r="E2714" s="57" t="s">
        <v>558</v>
      </c>
    </row>
    <row r="2715" spans="2:8" ht="15.75" customHeight="1" x14ac:dyDescent="0.3">
      <c r="B2715" s="34" t="s">
        <v>4</v>
      </c>
      <c r="C2715" s="34"/>
      <c r="D2715" s="35" t="s">
        <v>6</v>
      </c>
      <c r="E2715" s="33" t="s">
        <v>966</v>
      </c>
    </row>
    <row r="2716" spans="2:8" ht="15.75" customHeight="1" x14ac:dyDescent="0.3">
      <c r="B2716" s="34" t="s">
        <v>5</v>
      </c>
      <c r="C2716" s="34"/>
      <c r="D2716" s="35" t="s">
        <v>6</v>
      </c>
      <c r="E2716" s="33" t="s">
        <v>559</v>
      </c>
    </row>
    <row r="2717" spans="2:8" ht="10.5" customHeight="1" x14ac:dyDescent="0.3"/>
    <row r="2718" spans="2:8" ht="10.5" customHeight="1" x14ac:dyDescent="0.3"/>
    <row r="2719" spans="2:8" ht="15.75" customHeight="1" x14ac:dyDescent="0.3">
      <c r="B2719" s="46" t="s">
        <v>7</v>
      </c>
      <c r="C2719" s="46"/>
      <c r="D2719" s="46"/>
      <c r="E2719" s="46"/>
      <c r="F2719" s="45" t="s">
        <v>8</v>
      </c>
      <c r="G2719" s="46" t="s">
        <v>9</v>
      </c>
      <c r="H2719" s="46"/>
    </row>
    <row r="2720" spans="2:8" ht="15.75" customHeight="1" x14ac:dyDescent="0.3">
      <c r="B2720" s="47">
        <v>1</v>
      </c>
      <c r="C2720" s="48" t="s">
        <v>50</v>
      </c>
      <c r="D2720" s="49"/>
      <c r="E2720" s="50"/>
      <c r="F2720" s="51" t="s">
        <v>51</v>
      </c>
      <c r="G2720" s="52" t="s">
        <v>512</v>
      </c>
      <c r="H2720" s="124" t="s">
        <v>952</v>
      </c>
    </row>
    <row r="2721" spans="2:8" ht="15.75" customHeight="1" x14ac:dyDescent="0.3">
      <c r="B2721" s="47">
        <v>2</v>
      </c>
      <c r="C2721" s="48" t="s">
        <v>105</v>
      </c>
      <c r="D2721" s="49"/>
      <c r="E2721" s="50"/>
      <c r="F2721" s="51" t="s">
        <v>51</v>
      </c>
      <c r="G2721" s="52" t="s">
        <v>512</v>
      </c>
      <c r="H2721" s="124" t="s">
        <v>952</v>
      </c>
    </row>
    <row r="2722" spans="2:8" ht="15.75" customHeight="1" x14ac:dyDescent="0.3">
      <c r="B2722" s="47">
        <v>3</v>
      </c>
      <c r="C2722" s="48" t="s">
        <v>13</v>
      </c>
      <c r="D2722" s="49"/>
      <c r="E2722" s="50"/>
      <c r="F2722" s="51" t="s">
        <v>51</v>
      </c>
      <c r="G2722" s="52" t="s">
        <v>512</v>
      </c>
      <c r="H2722" s="124" t="s">
        <v>952</v>
      </c>
    </row>
    <row r="2723" spans="2:8" ht="15.75" customHeight="1" x14ac:dyDescent="0.3">
      <c r="B2723" s="47">
        <v>4</v>
      </c>
      <c r="C2723" s="48" t="s">
        <v>49</v>
      </c>
      <c r="D2723" s="49"/>
      <c r="E2723" s="50"/>
      <c r="F2723" s="51" t="s">
        <v>51</v>
      </c>
      <c r="G2723" s="52" t="s">
        <v>512</v>
      </c>
      <c r="H2723" s="124" t="s">
        <v>952</v>
      </c>
    </row>
    <row r="2724" spans="2:8" ht="15.75" customHeight="1" x14ac:dyDescent="0.3">
      <c r="B2724" s="47">
        <v>5</v>
      </c>
      <c r="C2724" s="48" t="s">
        <v>572</v>
      </c>
      <c r="D2724" s="49"/>
      <c r="E2724" s="50"/>
      <c r="F2724" s="51" t="s">
        <v>51</v>
      </c>
      <c r="G2724" s="52" t="s">
        <v>512</v>
      </c>
      <c r="H2724" s="124" t="s">
        <v>952</v>
      </c>
    </row>
    <row r="2725" spans="2:8" ht="15.75" customHeight="1" x14ac:dyDescent="0.3">
      <c r="B2725" s="47">
        <v>6</v>
      </c>
      <c r="C2725" s="48" t="s">
        <v>60</v>
      </c>
      <c r="D2725" s="49"/>
      <c r="E2725" s="50"/>
      <c r="F2725" s="51" t="s">
        <v>51</v>
      </c>
      <c r="G2725" s="52" t="s">
        <v>512</v>
      </c>
      <c r="H2725" s="124" t="s">
        <v>952</v>
      </c>
    </row>
    <row r="2726" spans="2:8" ht="14.4" x14ac:dyDescent="0.3">
      <c r="B2726" s="47">
        <v>7</v>
      </c>
      <c r="C2726" s="48" t="s">
        <v>276</v>
      </c>
      <c r="D2726" s="49"/>
      <c r="E2726" s="50"/>
      <c r="F2726" s="51" t="s">
        <v>51</v>
      </c>
      <c r="G2726" s="52" t="s">
        <v>312</v>
      </c>
      <c r="H2726" s="124" t="s">
        <v>952</v>
      </c>
    </row>
    <row r="2727" spans="2:8" ht="14.4" x14ac:dyDescent="0.3">
      <c r="B2727" s="47">
        <v>8</v>
      </c>
      <c r="C2727" s="48" t="s">
        <v>18</v>
      </c>
      <c r="D2727" s="49"/>
      <c r="E2727" s="50"/>
      <c r="F2727" s="51" t="s">
        <v>51</v>
      </c>
      <c r="G2727" s="52" t="s">
        <v>312</v>
      </c>
      <c r="H2727" s="124" t="s">
        <v>952</v>
      </c>
    </row>
    <row r="2728" spans="2:8" ht="15.75" customHeight="1" x14ac:dyDescent="0.3">
      <c r="B2728" s="47">
        <v>9</v>
      </c>
      <c r="C2728" s="48" t="s">
        <v>17</v>
      </c>
      <c r="D2728" s="49"/>
      <c r="E2728" s="50"/>
      <c r="F2728" s="51" t="s">
        <v>51</v>
      </c>
      <c r="G2728" s="52" t="s">
        <v>312</v>
      </c>
      <c r="H2728" s="124" t="s">
        <v>952</v>
      </c>
    </row>
    <row r="2729" spans="2:8" ht="15.75" customHeight="1" x14ac:dyDescent="0.3">
      <c r="B2729" s="47">
        <v>10</v>
      </c>
      <c r="C2729" s="48" t="s">
        <v>115</v>
      </c>
      <c r="D2729" s="49"/>
      <c r="E2729" s="50"/>
      <c r="F2729" s="51" t="s">
        <v>51</v>
      </c>
      <c r="G2729" s="52" t="s">
        <v>312</v>
      </c>
      <c r="H2729" s="124" t="s">
        <v>952</v>
      </c>
    </row>
    <row r="2730" spans="2:8" ht="15.75" customHeight="1" x14ac:dyDescent="0.3">
      <c r="B2730" s="47">
        <v>11</v>
      </c>
      <c r="C2730" s="48" t="s">
        <v>59</v>
      </c>
      <c r="D2730" s="49"/>
      <c r="E2730" s="49"/>
      <c r="F2730" s="51" t="s">
        <v>51</v>
      </c>
      <c r="G2730" s="52" t="s">
        <v>312</v>
      </c>
      <c r="H2730" s="124" t="s">
        <v>952</v>
      </c>
    </row>
    <row r="2731" spans="2:8" ht="15.75" customHeight="1" x14ac:dyDescent="0.3">
      <c r="B2731" s="47">
        <v>12</v>
      </c>
      <c r="C2731" s="48" t="s">
        <v>47</v>
      </c>
      <c r="D2731" s="49"/>
      <c r="E2731" s="50"/>
      <c r="F2731" s="51" t="s">
        <v>51</v>
      </c>
      <c r="G2731" s="251" t="s">
        <v>1148</v>
      </c>
      <c r="H2731" s="124" t="s">
        <v>952</v>
      </c>
    </row>
    <row r="2732" spans="2:8" ht="15.75" customHeight="1" x14ac:dyDescent="0.3">
      <c r="B2732" s="47">
        <v>13</v>
      </c>
      <c r="C2732" s="48" t="s">
        <v>46</v>
      </c>
      <c r="D2732" s="49"/>
      <c r="E2732" s="50"/>
      <c r="F2732" s="51" t="s">
        <v>51</v>
      </c>
      <c r="G2732" s="251" t="s">
        <v>1148</v>
      </c>
      <c r="H2732" s="124" t="s">
        <v>952</v>
      </c>
    </row>
    <row r="2733" spans="2:8" ht="15.75" customHeight="1" x14ac:dyDescent="0.3">
      <c r="B2733" s="47">
        <v>14</v>
      </c>
      <c r="C2733" s="48" t="s">
        <v>76</v>
      </c>
      <c r="D2733" s="49"/>
      <c r="E2733" s="50"/>
      <c r="F2733" s="51" t="s">
        <v>437</v>
      </c>
      <c r="G2733" s="52" t="s">
        <v>312</v>
      </c>
      <c r="H2733" s="124" t="s">
        <v>745</v>
      </c>
    </row>
    <row r="2734" spans="2:8" ht="15.75" customHeight="1" x14ac:dyDescent="0.3">
      <c r="B2734" s="47">
        <v>15</v>
      </c>
      <c r="C2734" s="48" t="s">
        <v>154</v>
      </c>
      <c r="D2734" s="49"/>
      <c r="E2734" s="50"/>
      <c r="F2734" s="51" t="s">
        <v>437</v>
      </c>
      <c r="G2734" s="52" t="s">
        <v>312</v>
      </c>
      <c r="H2734" s="124" t="s">
        <v>745</v>
      </c>
    </row>
    <row r="2735" spans="2:8" ht="14.4" x14ac:dyDescent="0.3">
      <c r="B2735" s="47">
        <v>16</v>
      </c>
      <c r="C2735" s="48" t="s">
        <v>20</v>
      </c>
      <c r="D2735" s="49"/>
      <c r="E2735" s="50"/>
      <c r="F2735" s="51" t="s">
        <v>437</v>
      </c>
      <c r="G2735" s="52" t="s">
        <v>564</v>
      </c>
      <c r="H2735" s="124" t="s">
        <v>951</v>
      </c>
    </row>
    <row r="2736" spans="2:8" ht="15.75" customHeight="1" x14ac:dyDescent="0.3">
      <c r="B2736" s="47">
        <v>17</v>
      </c>
      <c r="C2736" s="48" t="s">
        <v>71</v>
      </c>
      <c r="D2736" s="49"/>
      <c r="E2736" s="50"/>
      <c r="F2736" s="51" t="s">
        <v>52</v>
      </c>
      <c r="G2736" s="52" t="s">
        <v>491</v>
      </c>
      <c r="H2736" s="124" t="s">
        <v>1035</v>
      </c>
    </row>
    <row r="2737" spans="2:8" ht="15.75" customHeight="1" x14ac:dyDescent="0.3">
      <c r="B2737" s="47">
        <v>18</v>
      </c>
      <c r="C2737" s="48" t="s">
        <v>116</v>
      </c>
      <c r="D2737" s="49"/>
      <c r="E2737" s="50"/>
      <c r="F2737" s="51" t="s">
        <v>52</v>
      </c>
      <c r="G2737" s="52" t="s">
        <v>491</v>
      </c>
      <c r="H2737" s="124" t="s">
        <v>1035</v>
      </c>
    </row>
    <row r="2738" spans="2:8" ht="15.75" customHeight="1" x14ac:dyDescent="0.3">
      <c r="B2738" s="47">
        <v>19</v>
      </c>
      <c r="C2738" s="48" t="s">
        <v>660</v>
      </c>
      <c r="D2738" s="49"/>
      <c r="E2738" s="50"/>
      <c r="F2738" s="51" t="s">
        <v>52</v>
      </c>
      <c r="G2738" s="52" t="s">
        <v>33</v>
      </c>
      <c r="H2738" s="124" t="s">
        <v>1035</v>
      </c>
    </row>
    <row r="2739" spans="2:8" ht="15.75" customHeight="1" x14ac:dyDescent="0.3">
      <c r="B2739" s="47">
        <v>20</v>
      </c>
      <c r="C2739" s="48" t="s">
        <v>843</v>
      </c>
      <c r="D2739" s="49"/>
      <c r="E2739" s="50"/>
      <c r="F2739" s="51" t="s">
        <v>52</v>
      </c>
      <c r="G2739" s="52" t="s">
        <v>33</v>
      </c>
      <c r="H2739" s="124" t="s">
        <v>1035</v>
      </c>
    </row>
    <row r="2740" spans="2:8" ht="15.75" customHeight="1" x14ac:dyDescent="0.3">
      <c r="B2740" s="47">
        <v>21</v>
      </c>
      <c r="C2740" s="48" t="s">
        <v>12</v>
      </c>
      <c r="D2740" s="49"/>
      <c r="E2740" s="50"/>
      <c r="F2740" s="51" t="s">
        <v>52</v>
      </c>
      <c r="G2740" s="52" t="s">
        <v>33</v>
      </c>
      <c r="H2740" s="124" t="s">
        <v>1035</v>
      </c>
    </row>
    <row r="2741" spans="2:8" ht="15.75" customHeight="1" x14ac:dyDescent="0.3">
      <c r="B2741" s="47">
        <v>22</v>
      </c>
      <c r="C2741" s="48" t="s">
        <v>160</v>
      </c>
      <c r="D2741" s="49"/>
      <c r="E2741" s="50"/>
      <c r="F2741" s="51" t="s">
        <v>27</v>
      </c>
      <c r="G2741" s="52" t="s">
        <v>131</v>
      </c>
      <c r="H2741" s="124" t="s">
        <v>1034</v>
      </c>
    </row>
    <row r="2742" spans="2:8" ht="15.75" customHeight="1" x14ac:dyDescent="0.3">
      <c r="B2742" s="47">
        <v>23</v>
      </c>
      <c r="C2742" s="48" t="s">
        <v>78</v>
      </c>
      <c r="D2742" s="49"/>
      <c r="E2742" s="50"/>
      <c r="F2742" s="51" t="s">
        <v>958</v>
      </c>
      <c r="G2742" s="52" t="s">
        <v>34</v>
      </c>
      <c r="H2742" s="124" t="s">
        <v>1034</v>
      </c>
    </row>
    <row r="2743" spans="2:8" ht="15.75" customHeight="1" x14ac:dyDescent="0.3">
      <c r="B2743" s="47">
        <v>24</v>
      </c>
      <c r="C2743" s="48" t="s">
        <v>104</v>
      </c>
      <c r="D2743" s="49"/>
      <c r="E2743" s="50"/>
      <c r="F2743" s="51" t="s">
        <v>958</v>
      </c>
      <c r="G2743" s="52" t="s">
        <v>34</v>
      </c>
      <c r="H2743" s="124" t="s">
        <v>1034</v>
      </c>
    </row>
    <row r="2744" spans="2:8" ht="14.4" x14ac:dyDescent="0.3">
      <c r="C2744" s="55"/>
      <c r="F2744" s="55"/>
      <c r="G2744" s="55"/>
      <c r="H2744" s="55"/>
    </row>
    <row r="2745" spans="2:8" ht="15.75" customHeight="1" x14ac:dyDescent="0.3">
      <c r="B2745" s="34" t="s">
        <v>3</v>
      </c>
      <c r="C2745" s="34"/>
      <c r="D2745" s="35" t="s">
        <v>6</v>
      </c>
      <c r="E2745" s="57" t="s">
        <v>353</v>
      </c>
    </row>
    <row r="2746" spans="2:8" ht="15.75" customHeight="1" x14ac:dyDescent="0.3">
      <c r="B2746" s="34" t="s">
        <v>4</v>
      </c>
      <c r="C2746" s="34"/>
      <c r="D2746" s="35" t="s">
        <v>6</v>
      </c>
      <c r="E2746" s="33" t="s">
        <v>354</v>
      </c>
    </row>
    <row r="2747" spans="2:8" ht="15.75" customHeight="1" x14ac:dyDescent="0.3">
      <c r="B2747" s="34" t="s">
        <v>5</v>
      </c>
      <c r="C2747" s="34"/>
      <c r="D2747" s="35" t="s">
        <v>6</v>
      </c>
      <c r="E2747" s="33" t="s">
        <v>355</v>
      </c>
    </row>
    <row r="2748" spans="2:8" ht="14.4" x14ac:dyDescent="0.3"/>
    <row r="2749" spans="2:8" ht="15.75" customHeight="1" x14ac:dyDescent="0.3">
      <c r="B2749" s="218" t="s">
        <v>7</v>
      </c>
      <c r="C2749" s="219"/>
      <c r="D2749" s="219"/>
      <c r="E2749" s="220"/>
      <c r="F2749" s="45" t="s">
        <v>8</v>
      </c>
      <c r="G2749" s="218" t="s">
        <v>9</v>
      </c>
      <c r="H2749" s="220"/>
    </row>
    <row r="2750" spans="2:8" ht="15.75" customHeight="1" x14ac:dyDescent="0.3">
      <c r="B2750" s="47">
        <v>1</v>
      </c>
      <c r="C2750" s="48" t="s">
        <v>588</v>
      </c>
      <c r="D2750" s="49"/>
      <c r="E2750" s="50"/>
      <c r="F2750" s="51" t="s">
        <v>457</v>
      </c>
      <c r="G2750" s="52" t="s">
        <v>512</v>
      </c>
      <c r="H2750" s="124" t="s">
        <v>1030</v>
      </c>
    </row>
    <row r="2751" spans="2:8" ht="15.75" customHeight="1" x14ac:dyDescent="0.3">
      <c r="B2751" s="47">
        <v>2</v>
      </c>
      <c r="C2751" s="48" t="s">
        <v>47</v>
      </c>
      <c r="D2751" s="49"/>
      <c r="E2751" s="50"/>
      <c r="F2751" s="51" t="s">
        <v>457</v>
      </c>
      <c r="G2751" s="52" t="s">
        <v>512</v>
      </c>
      <c r="H2751" s="124" t="s">
        <v>1030</v>
      </c>
    </row>
    <row r="2752" spans="2:8" ht="15.75" customHeight="1" x14ac:dyDescent="0.3">
      <c r="B2752" s="47">
        <v>3</v>
      </c>
      <c r="C2752" s="48" t="s">
        <v>46</v>
      </c>
      <c r="D2752" s="49"/>
      <c r="E2752" s="50"/>
      <c r="F2752" s="51" t="s">
        <v>457</v>
      </c>
      <c r="G2752" s="52" t="s">
        <v>512</v>
      </c>
      <c r="H2752" s="124" t="s">
        <v>1030</v>
      </c>
    </row>
    <row r="2753" spans="2:8" ht="15.75" customHeight="1" x14ac:dyDescent="0.3">
      <c r="B2753" s="47">
        <v>4</v>
      </c>
      <c r="C2753" s="48" t="s">
        <v>17</v>
      </c>
      <c r="D2753" s="49"/>
      <c r="E2753" s="50"/>
      <c r="F2753" s="51" t="s">
        <v>52</v>
      </c>
      <c r="G2753" s="52" t="s">
        <v>312</v>
      </c>
      <c r="H2753" s="124" t="s">
        <v>744</v>
      </c>
    </row>
    <row r="2754" spans="2:8" ht="15.75" customHeight="1" x14ac:dyDescent="0.3">
      <c r="B2754" s="47">
        <v>5</v>
      </c>
      <c r="C2754" s="48" t="s">
        <v>59</v>
      </c>
      <c r="D2754" s="49"/>
      <c r="E2754" s="50"/>
      <c r="F2754" s="51" t="s">
        <v>52</v>
      </c>
      <c r="G2754" s="52" t="s">
        <v>312</v>
      </c>
      <c r="H2754" s="124" t="s">
        <v>744</v>
      </c>
    </row>
    <row r="2755" spans="2:8" ht="15.75" customHeight="1" x14ac:dyDescent="0.3">
      <c r="C2755" s="55"/>
      <c r="F2755" s="55"/>
      <c r="G2755" s="55"/>
      <c r="H2755" s="55"/>
    </row>
    <row r="2756" spans="2:8" ht="15.75" customHeight="1" x14ac:dyDescent="0.3">
      <c r="B2756" s="31" t="s">
        <v>478</v>
      </c>
      <c r="C2756" s="55"/>
      <c r="F2756" s="55"/>
      <c r="G2756" s="55"/>
      <c r="H2756" s="55"/>
    </row>
    <row r="2757" spans="2:8" ht="15.75" customHeight="1" x14ac:dyDescent="0.3">
      <c r="B2757" s="31"/>
      <c r="C2757" s="55"/>
      <c r="F2757" s="55"/>
      <c r="G2757" s="55"/>
      <c r="H2757" s="55"/>
    </row>
    <row r="2758" spans="2:8" ht="15.75" customHeight="1" x14ac:dyDescent="0.3">
      <c r="B2758" s="34" t="s">
        <v>3</v>
      </c>
      <c r="C2758" s="34"/>
      <c r="D2758" s="35" t="s">
        <v>6</v>
      </c>
      <c r="E2758" s="57" t="s">
        <v>356</v>
      </c>
    </row>
    <row r="2759" spans="2:8" ht="15.75" customHeight="1" x14ac:dyDescent="0.3">
      <c r="B2759" s="34" t="s">
        <v>4</v>
      </c>
      <c r="C2759" s="34"/>
      <c r="D2759" s="35" t="s">
        <v>6</v>
      </c>
      <c r="E2759" s="33" t="s">
        <v>354</v>
      </c>
    </row>
    <row r="2760" spans="2:8" ht="15.75" customHeight="1" x14ac:dyDescent="0.3">
      <c r="B2760" s="34" t="s">
        <v>5</v>
      </c>
      <c r="C2760" s="34"/>
      <c r="D2760" s="35" t="s">
        <v>6</v>
      </c>
      <c r="E2760" s="33" t="s">
        <v>357</v>
      </c>
    </row>
    <row r="2761" spans="2:8" ht="15.75" customHeight="1" x14ac:dyDescent="0.3">
      <c r="B2761" s="38"/>
      <c r="C2761" s="38"/>
      <c r="D2761" s="35"/>
      <c r="E2761" s="33"/>
    </row>
    <row r="2762" spans="2:8" ht="15.75" customHeight="1" x14ac:dyDescent="0.3">
      <c r="B2762" s="46" t="s">
        <v>7</v>
      </c>
      <c r="C2762" s="46"/>
      <c r="D2762" s="46"/>
      <c r="E2762" s="46"/>
      <c r="F2762" s="45" t="s">
        <v>8</v>
      </c>
      <c r="G2762" s="46" t="s">
        <v>9</v>
      </c>
      <c r="H2762" s="46"/>
    </row>
    <row r="2763" spans="2:8" ht="15.75" customHeight="1" x14ac:dyDescent="0.3">
      <c r="B2763" s="47">
        <v>1</v>
      </c>
      <c r="C2763" s="48" t="s">
        <v>19</v>
      </c>
      <c r="D2763" s="49"/>
      <c r="E2763" s="50"/>
      <c r="F2763" s="51" t="s">
        <v>526</v>
      </c>
      <c r="G2763" s="52" t="s">
        <v>33</v>
      </c>
      <c r="H2763" s="124" t="s">
        <v>903</v>
      </c>
    </row>
    <row r="2764" spans="2:8" ht="15.75" customHeight="1" x14ac:dyDescent="0.3">
      <c r="B2764" s="47">
        <v>2</v>
      </c>
      <c r="C2764" s="48" t="s">
        <v>18</v>
      </c>
      <c r="D2764" s="49"/>
      <c r="E2764" s="50"/>
      <c r="F2764" s="51" t="s">
        <v>526</v>
      </c>
      <c r="G2764" s="52" t="s">
        <v>33</v>
      </c>
      <c r="H2764" s="124" t="s">
        <v>903</v>
      </c>
    </row>
    <row r="2765" spans="2:8" ht="15.75" customHeight="1" x14ac:dyDescent="0.3">
      <c r="B2765" s="47">
        <v>3</v>
      </c>
      <c r="C2765" s="48" t="s">
        <v>17</v>
      </c>
      <c r="D2765" s="49"/>
      <c r="E2765" s="50"/>
      <c r="F2765" s="51" t="s">
        <v>526</v>
      </c>
      <c r="G2765" s="52" t="s">
        <v>33</v>
      </c>
      <c r="H2765" s="124" t="s">
        <v>903</v>
      </c>
    </row>
    <row r="2766" spans="2:8" ht="15.75" customHeight="1" x14ac:dyDescent="0.3">
      <c r="B2766" s="47">
        <v>4</v>
      </c>
      <c r="C2766" s="48" t="s">
        <v>13</v>
      </c>
      <c r="D2766" s="49"/>
      <c r="E2766" s="50"/>
      <c r="F2766" s="51" t="s">
        <v>526</v>
      </c>
      <c r="G2766" s="52" t="s">
        <v>33</v>
      </c>
      <c r="H2766" s="53" t="s">
        <v>951</v>
      </c>
    </row>
    <row r="2767" spans="2:8" ht="15.75" customHeight="1" x14ac:dyDescent="0.3">
      <c r="B2767" s="47">
        <v>5</v>
      </c>
      <c r="C2767" s="48" t="s">
        <v>76</v>
      </c>
      <c r="D2767" s="49"/>
      <c r="E2767" s="50"/>
      <c r="F2767" s="51" t="s">
        <v>705</v>
      </c>
      <c r="G2767" s="52" t="s">
        <v>33</v>
      </c>
      <c r="H2767" s="53" t="s">
        <v>951</v>
      </c>
    </row>
    <row r="2768" spans="2:8" ht="15.75" customHeight="1" x14ac:dyDescent="0.3">
      <c r="B2768" s="47">
        <v>6</v>
      </c>
      <c r="C2768" s="48" t="s">
        <v>49</v>
      </c>
      <c r="D2768" s="49"/>
      <c r="E2768" s="50"/>
      <c r="F2768" s="51" t="s">
        <v>705</v>
      </c>
      <c r="G2768" s="52" t="s">
        <v>33</v>
      </c>
      <c r="H2768" s="53" t="s">
        <v>951</v>
      </c>
    </row>
    <row r="2769" spans="2:8" ht="15.75" customHeight="1" x14ac:dyDescent="0.3">
      <c r="B2769" s="47">
        <v>7</v>
      </c>
      <c r="C2769" s="48" t="s">
        <v>47</v>
      </c>
      <c r="D2769" s="49"/>
      <c r="E2769" s="50"/>
      <c r="F2769" s="51" t="s">
        <v>893</v>
      </c>
      <c r="G2769" s="52" t="s">
        <v>33</v>
      </c>
      <c r="H2769" s="53" t="s">
        <v>903</v>
      </c>
    </row>
    <row r="2770" spans="2:8" ht="15.75" customHeight="1" x14ac:dyDescent="0.3">
      <c r="B2770" s="47">
        <v>8</v>
      </c>
      <c r="C2770" s="48" t="s">
        <v>46</v>
      </c>
      <c r="D2770" s="49"/>
      <c r="E2770" s="50"/>
      <c r="F2770" s="51" t="s">
        <v>893</v>
      </c>
      <c r="G2770" s="52" t="s">
        <v>33</v>
      </c>
      <c r="H2770" s="53" t="s">
        <v>903</v>
      </c>
    </row>
    <row r="2771" spans="2:8" ht="15.75" customHeight="1" x14ac:dyDescent="0.3">
      <c r="B2771" s="47">
        <v>10</v>
      </c>
      <c r="C2771" s="48" t="s">
        <v>59</v>
      </c>
      <c r="D2771" s="49"/>
      <c r="E2771" s="50"/>
      <c r="F2771" s="51" t="s">
        <v>450</v>
      </c>
      <c r="G2771" s="52" t="s">
        <v>133</v>
      </c>
      <c r="H2771" s="53" t="s">
        <v>836</v>
      </c>
    </row>
    <row r="2772" spans="2:8" ht="15.75" customHeight="1" x14ac:dyDescent="0.3">
      <c r="B2772" s="47">
        <v>11</v>
      </c>
      <c r="C2772" s="48" t="s">
        <v>12</v>
      </c>
      <c r="D2772" s="49"/>
      <c r="E2772" s="50"/>
      <c r="F2772" s="51" t="s">
        <v>450</v>
      </c>
      <c r="G2772" s="52" t="s">
        <v>133</v>
      </c>
      <c r="H2772" s="53" t="s">
        <v>836</v>
      </c>
    </row>
    <row r="2773" spans="2:8" ht="15.75" customHeight="1" x14ac:dyDescent="0.3">
      <c r="B2773" s="47">
        <v>12</v>
      </c>
      <c r="C2773" s="48" t="s">
        <v>116</v>
      </c>
      <c r="D2773" s="49"/>
      <c r="E2773" s="50"/>
      <c r="F2773" s="51" t="s">
        <v>450</v>
      </c>
      <c r="G2773" s="52" t="s">
        <v>163</v>
      </c>
      <c r="H2773" s="53" t="s">
        <v>903</v>
      </c>
    </row>
    <row r="2774" spans="2:8" ht="16.5" customHeight="1" x14ac:dyDescent="0.3">
      <c r="B2774" s="47">
        <v>13</v>
      </c>
      <c r="C2774" s="152" t="s">
        <v>351</v>
      </c>
      <c r="D2774" s="49"/>
      <c r="E2774" s="50"/>
      <c r="F2774" s="51" t="s">
        <v>450</v>
      </c>
      <c r="G2774" s="52" t="s">
        <v>33</v>
      </c>
      <c r="H2774" s="53" t="s">
        <v>951</v>
      </c>
    </row>
    <row r="2775" spans="2:8" ht="14.4" x14ac:dyDescent="0.3">
      <c r="B2775" s="47">
        <v>14</v>
      </c>
      <c r="C2775" s="152" t="s">
        <v>604</v>
      </c>
      <c r="D2775" s="70"/>
      <c r="E2775" s="53"/>
      <c r="F2775" s="51" t="s">
        <v>450</v>
      </c>
      <c r="G2775" s="52" t="s">
        <v>33</v>
      </c>
      <c r="H2775" s="53" t="s">
        <v>951</v>
      </c>
    </row>
    <row r="2776" spans="2:8" ht="15.75" customHeight="1" x14ac:dyDescent="0.3">
      <c r="B2776" s="47">
        <v>16</v>
      </c>
      <c r="C2776" s="48" t="s">
        <v>16</v>
      </c>
      <c r="D2776" s="49"/>
      <c r="E2776" s="50"/>
      <c r="F2776" s="51" t="s">
        <v>51</v>
      </c>
      <c r="G2776" s="52" t="s">
        <v>133</v>
      </c>
      <c r="H2776" s="53" t="s">
        <v>836</v>
      </c>
    </row>
    <row r="2777" spans="2:8" ht="15.75" customHeight="1" x14ac:dyDescent="0.3">
      <c r="B2777" s="47">
        <v>17</v>
      </c>
      <c r="C2777" s="80" t="s">
        <v>105</v>
      </c>
      <c r="D2777" s="49"/>
      <c r="E2777" s="50"/>
      <c r="F2777" s="51" t="s">
        <v>450</v>
      </c>
      <c r="G2777" s="52" t="s">
        <v>131</v>
      </c>
      <c r="H2777" s="53" t="s">
        <v>1247</v>
      </c>
    </row>
    <row r="2778" spans="2:8" ht="15.75" customHeight="1" x14ac:dyDescent="0.3">
      <c r="B2778" s="47">
        <v>18</v>
      </c>
      <c r="C2778" s="48" t="s">
        <v>104</v>
      </c>
      <c r="D2778" s="49"/>
      <c r="E2778" s="50"/>
      <c r="F2778" s="51" t="s">
        <v>51</v>
      </c>
      <c r="G2778" s="52" t="s">
        <v>1078</v>
      </c>
      <c r="H2778" s="53" t="s">
        <v>1034</v>
      </c>
    </row>
    <row r="2779" spans="2:8" ht="15.75" customHeight="1" x14ac:dyDescent="0.3">
      <c r="B2779" s="47">
        <v>19</v>
      </c>
      <c r="C2779" s="48" t="s">
        <v>48</v>
      </c>
      <c r="D2779" s="81"/>
      <c r="E2779" s="82"/>
      <c r="F2779" s="51" t="s">
        <v>51</v>
      </c>
      <c r="G2779" s="52" t="s">
        <v>1079</v>
      </c>
      <c r="H2779" s="53" t="s">
        <v>1032</v>
      </c>
    </row>
    <row r="2780" spans="2:8" ht="15.75" customHeight="1" x14ac:dyDescent="0.3">
      <c r="B2780" s="47">
        <v>20</v>
      </c>
      <c r="C2780" s="48" t="s">
        <v>50</v>
      </c>
      <c r="D2780" s="49"/>
      <c r="E2780" s="50"/>
      <c r="F2780" s="51" t="s">
        <v>51</v>
      </c>
      <c r="G2780" s="52" t="s">
        <v>1078</v>
      </c>
      <c r="H2780" s="53" t="s">
        <v>1034</v>
      </c>
    </row>
    <row r="2781" spans="2:8" ht="15.75" customHeight="1" x14ac:dyDescent="0.3">
      <c r="B2781" s="47">
        <v>21</v>
      </c>
      <c r="C2781" s="48" t="s">
        <v>571</v>
      </c>
      <c r="D2781" s="49"/>
      <c r="E2781" s="50"/>
      <c r="F2781" s="51" t="s">
        <v>51</v>
      </c>
      <c r="G2781" s="52" t="s">
        <v>1078</v>
      </c>
      <c r="H2781" s="53" t="s">
        <v>1034</v>
      </c>
    </row>
    <row r="2782" spans="2:8" ht="15.75" customHeight="1" x14ac:dyDescent="0.3">
      <c r="B2782" s="47">
        <v>22</v>
      </c>
      <c r="C2782" s="48" t="s">
        <v>317</v>
      </c>
      <c r="D2782" s="49"/>
      <c r="E2782" s="50"/>
      <c r="F2782" s="51" t="s">
        <v>51</v>
      </c>
      <c r="G2782" s="52" t="s">
        <v>1078</v>
      </c>
      <c r="H2782" s="53" t="s">
        <v>1034</v>
      </c>
    </row>
    <row r="2783" spans="2:8" ht="15.75" customHeight="1" x14ac:dyDescent="0.3">
      <c r="B2783" s="47">
        <v>23</v>
      </c>
      <c r="C2783" s="48" t="s">
        <v>45</v>
      </c>
      <c r="D2783" s="50"/>
      <c r="E2783" s="126"/>
      <c r="F2783" s="51" t="s">
        <v>447</v>
      </c>
      <c r="G2783" s="183" t="s">
        <v>564</v>
      </c>
      <c r="H2783" s="184" t="s">
        <v>951</v>
      </c>
    </row>
    <row r="2784" spans="2:8" ht="15.75" customHeight="1" x14ac:dyDescent="0.3">
      <c r="B2784" s="47">
        <v>24</v>
      </c>
      <c r="C2784" s="80" t="s">
        <v>358</v>
      </c>
      <c r="D2784" s="81"/>
      <c r="E2784" s="82"/>
      <c r="F2784" s="51" t="s">
        <v>437</v>
      </c>
      <c r="G2784" s="84" t="s">
        <v>96</v>
      </c>
      <c r="H2784" s="85" t="s">
        <v>836</v>
      </c>
    </row>
    <row r="2785" spans="2:8" ht="15.75" customHeight="1" x14ac:dyDescent="0.3">
      <c r="B2785" s="47">
        <v>25</v>
      </c>
      <c r="C2785" s="48" t="s">
        <v>160</v>
      </c>
      <c r="D2785" s="49"/>
      <c r="E2785" s="50"/>
      <c r="F2785" s="51" t="s">
        <v>437</v>
      </c>
      <c r="G2785" s="52" t="s">
        <v>714</v>
      </c>
      <c r="H2785" s="53" t="s">
        <v>836</v>
      </c>
    </row>
    <row r="2786" spans="2:8" ht="15.75" customHeight="1" x14ac:dyDescent="0.3">
      <c r="B2786" s="47">
        <v>26</v>
      </c>
      <c r="C2786" s="48" t="s">
        <v>115</v>
      </c>
      <c r="D2786" s="49"/>
      <c r="E2786" s="50"/>
      <c r="F2786" s="124" t="s">
        <v>437</v>
      </c>
      <c r="G2786" s="183" t="s">
        <v>564</v>
      </c>
      <c r="H2786" s="184" t="s">
        <v>951</v>
      </c>
    </row>
    <row r="2787" spans="2:8" ht="15.75" customHeight="1" x14ac:dyDescent="0.3">
      <c r="B2787" s="47">
        <v>27</v>
      </c>
      <c r="C2787" s="48" t="s">
        <v>25</v>
      </c>
      <c r="D2787" s="49"/>
      <c r="E2787" s="50"/>
      <c r="F2787" s="124" t="s">
        <v>437</v>
      </c>
      <c r="G2787" s="183" t="s">
        <v>564</v>
      </c>
      <c r="H2787" s="184" t="s">
        <v>951</v>
      </c>
    </row>
    <row r="2788" spans="2:8" ht="15.75" customHeight="1" x14ac:dyDescent="0.3">
      <c r="B2788" s="47">
        <v>28</v>
      </c>
      <c r="C2788" s="48" t="s">
        <v>112</v>
      </c>
      <c r="D2788" s="49"/>
      <c r="E2788" s="50"/>
      <c r="F2788" s="124" t="s">
        <v>437</v>
      </c>
      <c r="G2788" s="183" t="s">
        <v>564</v>
      </c>
      <c r="H2788" s="184" t="s">
        <v>951</v>
      </c>
    </row>
    <row r="2789" spans="2:8" ht="15.75" customHeight="1" x14ac:dyDescent="0.3">
      <c r="B2789" s="47">
        <v>29</v>
      </c>
      <c r="C2789" s="48" t="s">
        <v>847</v>
      </c>
      <c r="D2789" s="49"/>
      <c r="E2789" s="50"/>
      <c r="F2789" s="51" t="s">
        <v>52</v>
      </c>
      <c r="G2789" s="52" t="s">
        <v>163</v>
      </c>
      <c r="H2789" s="53" t="s">
        <v>907</v>
      </c>
    </row>
    <row r="2790" spans="2:8" ht="15.75" customHeight="1" x14ac:dyDescent="0.3">
      <c r="B2790" s="47">
        <v>30</v>
      </c>
      <c r="C2790" s="48" t="s">
        <v>784</v>
      </c>
      <c r="D2790" s="49"/>
      <c r="E2790" s="50"/>
      <c r="F2790" s="51" t="s">
        <v>52</v>
      </c>
      <c r="G2790" s="52" t="s">
        <v>714</v>
      </c>
      <c r="H2790" s="53" t="s">
        <v>953</v>
      </c>
    </row>
    <row r="2791" spans="2:8" ht="15.75" customHeight="1" x14ac:dyDescent="0.3">
      <c r="B2791" s="47">
        <v>31</v>
      </c>
      <c r="C2791" s="80" t="s">
        <v>63</v>
      </c>
      <c r="D2791" s="49"/>
      <c r="E2791" s="50"/>
      <c r="F2791" s="51" t="s">
        <v>52</v>
      </c>
      <c r="G2791" s="52" t="s">
        <v>714</v>
      </c>
      <c r="H2791" s="53" t="s">
        <v>953</v>
      </c>
    </row>
    <row r="2792" spans="2:8" ht="15.75" customHeight="1" x14ac:dyDescent="0.3">
      <c r="B2792" s="47">
        <v>32</v>
      </c>
      <c r="C2792" s="80" t="s">
        <v>78</v>
      </c>
      <c r="D2792" s="49"/>
      <c r="E2792" s="50"/>
      <c r="F2792" s="51" t="s">
        <v>52</v>
      </c>
      <c r="G2792" s="52" t="s">
        <v>564</v>
      </c>
      <c r="H2792" s="53" t="s">
        <v>953</v>
      </c>
    </row>
    <row r="2793" spans="2:8" ht="15.75" customHeight="1" x14ac:dyDescent="0.3">
      <c r="B2793" s="47">
        <v>33</v>
      </c>
      <c r="C2793" s="80" t="s">
        <v>14</v>
      </c>
      <c r="D2793" s="49"/>
      <c r="E2793" s="50"/>
      <c r="F2793" s="51" t="s">
        <v>52</v>
      </c>
      <c r="G2793" s="52" t="s">
        <v>564</v>
      </c>
      <c r="H2793" s="53" t="s">
        <v>953</v>
      </c>
    </row>
    <row r="2794" spans="2:8" ht="15.75" customHeight="1" x14ac:dyDescent="0.3">
      <c r="B2794" s="47">
        <v>9</v>
      </c>
      <c r="C2794" s="48" t="s">
        <v>214</v>
      </c>
      <c r="D2794" s="49"/>
      <c r="E2794" s="50"/>
      <c r="F2794" s="51" t="s">
        <v>52</v>
      </c>
      <c r="G2794" s="52" t="s">
        <v>217</v>
      </c>
      <c r="H2794" s="124" t="s">
        <v>1035</v>
      </c>
    </row>
    <row r="2795" spans="2:8" ht="15.75" customHeight="1" x14ac:dyDescent="0.3">
      <c r="B2795" s="47">
        <v>15</v>
      </c>
      <c r="C2795" s="48" t="s">
        <v>62</v>
      </c>
      <c r="D2795" s="81"/>
      <c r="E2795" s="82"/>
      <c r="F2795" s="51" t="s">
        <v>52</v>
      </c>
      <c r="G2795" s="52" t="s">
        <v>217</v>
      </c>
      <c r="H2795" s="124" t="s">
        <v>1035</v>
      </c>
    </row>
    <row r="2796" spans="2:8" ht="15.75" customHeight="1" x14ac:dyDescent="0.3">
      <c r="B2796" s="47">
        <v>34</v>
      </c>
      <c r="C2796" s="80" t="s">
        <v>350</v>
      </c>
      <c r="D2796" s="49"/>
      <c r="E2796" s="50"/>
      <c r="F2796" s="51" t="s">
        <v>52</v>
      </c>
      <c r="G2796" s="52" t="s">
        <v>131</v>
      </c>
      <c r="H2796" s="53" t="s">
        <v>1250</v>
      </c>
    </row>
    <row r="2797" spans="2:8" ht="15.75" customHeight="1" x14ac:dyDescent="0.3">
      <c r="B2797" s="47">
        <v>35</v>
      </c>
      <c r="C2797" s="80" t="s">
        <v>988</v>
      </c>
      <c r="D2797" s="49"/>
      <c r="E2797" s="50"/>
      <c r="F2797" s="51" t="s">
        <v>52</v>
      </c>
      <c r="G2797" s="52" t="s">
        <v>131</v>
      </c>
      <c r="H2797" s="53" t="s">
        <v>1250</v>
      </c>
    </row>
    <row r="2798" spans="2:8" ht="15.75" customHeight="1" x14ac:dyDescent="0.3">
      <c r="B2798" s="47">
        <v>36</v>
      </c>
      <c r="C2798" s="80" t="s">
        <v>989</v>
      </c>
      <c r="D2798" s="49"/>
      <c r="E2798" s="50"/>
      <c r="F2798" s="51" t="s">
        <v>52</v>
      </c>
      <c r="G2798" s="52" t="s">
        <v>131</v>
      </c>
      <c r="H2798" s="53" t="s">
        <v>1250</v>
      </c>
    </row>
    <row r="2799" spans="2:8" ht="15.75" customHeight="1" x14ac:dyDescent="0.3">
      <c r="B2799" s="47">
        <v>37</v>
      </c>
      <c r="C2799" s="80" t="s">
        <v>990</v>
      </c>
      <c r="D2799" s="49"/>
      <c r="E2799" s="50"/>
      <c r="F2799" s="51" t="s">
        <v>52</v>
      </c>
      <c r="G2799" s="52" t="s">
        <v>131</v>
      </c>
      <c r="H2799" s="53" t="s">
        <v>1250</v>
      </c>
    </row>
    <row r="2800" spans="2:8" ht="15.75" customHeight="1" x14ac:dyDescent="0.3">
      <c r="B2800" s="47">
        <v>38</v>
      </c>
      <c r="C2800" s="80" t="s">
        <v>991</v>
      </c>
      <c r="D2800" s="49"/>
      <c r="E2800" s="50"/>
      <c r="F2800" s="51" t="s">
        <v>52</v>
      </c>
      <c r="G2800" s="52" t="s">
        <v>131</v>
      </c>
      <c r="H2800" s="53" t="s">
        <v>1250</v>
      </c>
    </row>
    <row r="2801" spans="2:8" ht="15.75" customHeight="1" x14ac:dyDescent="0.3">
      <c r="B2801" s="47">
        <v>39</v>
      </c>
      <c r="C2801" s="80" t="s">
        <v>81</v>
      </c>
      <c r="D2801" s="49"/>
      <c r="E2801" s="50"/>
      <c r="F2801" s="51" t="s">
        <v>52</v>
      </c>
      <c r="G2801" s="52" t="s">
        <v>131</v>
      </c>
      <c r="H2801" s="53" t="s">
        <v>1250</v>
      </c>
    </row>
    <row r="2802" spans="2:8" ht="15.75" customHeight="1" x14ac:dyDescent="0.3">
      <c r="B2802" s="47">
        <v>40</v>
      </c>
      <c r="C2802" s="261" t="s">
        <v>992</v>
      </c>
      <c r="D2802" s="49"/>
      <c r="E2802" s="50"/>
      <c r="F2802" s="51" t="s">
        <v>52</v>
      </c>
      <c r="G2802" s="52" t="s">
        <v>131</v>
      </c>
      <c r="H2802" s="53" t="s">
        <v>1250</v>
      </c>
    </row>
    <row r="2803" spans="2:8" ht="15.75" customHeight="1" x14ac:dyDescent="0.3">
      <c r="B2803" s="47">
        <v>41</v>
      </c>
      <c r="C2803" s="80" t="s">
        <v>932</v>
      </c>
      <c r="D2803" s="49"/>
      <c r="E2803" s="50"/>
      <c r="F2803" s="51" t="s">
        <v>52</v>
      </c>
      <c r="G2803" s="52" t="s">
        <v>131</v>
      </c>
      <c r="H2803" s="53" t="s">
        <v>1250</v>
      </c>
    </row>
    <row r="2804" spans="2:8" ht="15.75" customHeight="1" x14ac:dyDescent="0.3">
      <c r="B2804" s="47">
        <v>42</v>
      </c>
      <c r="C2804" s="80" t="s">
        <v>993</v>
      </c>
      <c r="D2804" s="49"/>
      <c r="E2804" s="50"/>
      <c r="F2804" s="51" t="s">
        <v>52</v>
      </c>
      <c r="G2804" s="52" t="s">
        <v>131</v>
      </c>
      <c r="H2804" s="53" t="s">
        <v>1250</v>
      </c>
    </row>
    <row r="2806" spans="2:8" ht="15.75" customHeight="1" x14ac:dyDescent="0.3">
      <c r="B2806" s="34" t="s">
        <v>3</v>
      </c>
      <c r="C2806" s="34"/>
      <c r="D2806" s="35" t="s">
        <v>6</v>
      </c>
      <c r="E2806" s="57" t="s">
        <v>486</v>
      </c>
    </row>
    <row r="2807" spans="2:8" ht="15.75" customHeight="1" x14ac:dyDescent="0.3">
      <c r="B2807" s="34" t="s">
        <v>4</v>
      </c>
      <c r="C2807" s="34"/>
      <c r="D2807" s="35" t="s">
        <v>6</v>
      </c>
      <c r="E2807" s="33" t="s">
        <v>966</v>
      </c>
    </row>
    <row r="2808" spans="2:8" ht="15.75" customHeight="1" x14ac:dyDescent="0.3">
      <c r="B2808" s="34" t="s">
        <v>5</v>
      </c>
      <c r="C2808" s="34"/>
      <c r="D2808" s="35" t="s">
        <v>6</v>
      </c>
      <c r="E2808" s="33" t="s">
        <v>360</v>
      </c>
    </row>
    <row r="2810" spans="2:8" ht="15.75" customHeight="1" x14ac:dyDescent="0.3">
      <c r="B2810" s="46" t="s">
        <v>7</v>
      </c>
      <c r="C2810" s="46"/>
      <c r="D2810" s="46"/>
      <c r="E2810" s="46"/>
      <c r="F2810" s="45" t="s">
        <v>8</v>
      </c>
      <c r="G2810" s="46" t="s">
        <v>9</v>
      </c>
      <c r="H2810" s="46"/>
    </row>
    <row r="2811" spans="2:8" ht="15.75" customHeight="1" x14ac:dyDescent="0.3">
      <c r="B2811" s="47">
        <v>1</v>
      </c>
      <c r="C2811" s="48" t="s">
        <v>689</v>
      </c>
      <c r="D2811" s="49"/>
      <c r="E2811" s="50"/>
      <c r="F2811" s="51" t="s">
        <v>51</v>
      </c>
      <c r="G2811" s="262" t="s">
        <v>1031</v>
      </c>
      <c r="H2811" s="53" t="s">
        <v>1032</v>
      </c>
    </row>
    <row r="2812" spans="2:8" ht="15.75" customHeight="1" x14ac:dyDescent="0.3">
      <c r="B2812" s="47">
        <v>2</v>
      </c>
      <c r="C2812" s="48" t="s">
        <v>47</v>
      </c>
      <c r="D2812" s="49"/>
      <c r="E2812" s="50"/>
      <c r="F2812" s="51" t="s">
        <v>450</v>
      </c>
      <c r="G2812" s="262" t="s">
        <v>512</v>
      </c>
      <c r="H2812" s="53" t="s">
        <v>1247</v>
      </c>
    </row>
    <row r="2813" spans="2:8" ht="15.75" customHeight="1" x14ac:dyDescent="0.3">
      <c r="B2813" s="47">
        <v>3</v>
      </c>
      <c r="C2813" s="48" t="s">
        <v>13</v>
      </c>
      <c r="D2813" s="49"/>
      <c r="E2813" s="50"/>
      <c r="F2813" s="51" t="s">
        <v>469</v>
      </c>
      <c r="G2813" s="52" t="s">
        <v>512</v>
      </c>
      <c r="H2813" s="53" t="s">
        <v>1247</v>
      </c>
    </row>
    <row r="2814" spans="2:8" ht="15.75" customHeight="1" x14ac:dyDescent="0.3">
      <c r="B2814" s="47">
        <v>4</v>
      </c>
      <c r="C2814" s="48" t="s">
        <v>25</v>
      </c>
      <c r="D2814" s="49"/>
      <c r="E2814" s="50"/>
      <c r="F2814" s="51" t="s">
        <v>469</v>
      </c>
      <c r="G2814" s="52" t="s">
        <v>512</v>
      </c>
      <c r="H2814" s="53" t="s">
        <v>1247</v>
      </c>
    </row>
    <row r="2815" spans="2:8" ht="15.75" customHeight="1" x14ac:dyDescent="0.3">
      <c r="B2815" s="47">
        <v>5</v>
      </c>
      <c r="C2815" s="48" t="s">
        <v>49</v>
      </c>
      <c r="D2815" s="49"/>
      <c r="E2815" s="50"/>
      <c r="F2815" s="51" t="s">
        <v>469</v>
      </c>
      <c r="G2815" s="52" t="s">
        <v>512</v>
      </c>
      <c r="H2815" s="53" t="s">
        <v>1247</v>
      </c>
    </row>
    <row r="2816" spans="2:8" ht="15.75" customHeight="1" x14ac:dyDescent="0.3">
      <c r="B2816" s="47">
        <v>6</v>
      </c>
      <c r="C2816" s="48" t="s">
        <v>76</v>
      </c>
      <c r="D2816" s="49"/>
      <c r="E2816" s="50"/>
      <c r="F2816" s="51" t="s">
        <v>469</v>
      </c>
      <c r="G2816" s="52" t="s">
        <v>512</v>
      </c>
      <c r="H2816" s="53" t="s">
        <v>1247</v>
      </c>
    </row>
    <row r="2817" spans="2:8" ht="15.75" customHeight="1" x14ac:dyDescent="0.3">
      <c r="B2817" s="47">
        <v>7</v>
      </c>
      <c r="C2817" s="48" t="s">
        <v>173</v>
      </c>
      <c r="D2817" s="49"/>
      <c r="E2817" s="50"/>
      <c r="F2817" s="51" t="s">
        <v>447</v>
      </c>
      <c r="G2817" s="52" t="s">
        <v>512</v>
      </c>
      <c r="H2817" s="53" t="s">
        <v>1247</v>
      </c>
    </row>
    <row r="2818" spans="2:8" ht="15.75" customHeight="1" x14ac:dyDescent="0.3">
      <c r="B2818" s="47">
        <v>8</v>
      </c>
      <c r="C2818" s="48" t="s">
        <v>547</v>
      </c>
      <c r="D2818" s="49"/>
      <c r="E2818" s="50"/>
      <c r="F2818" s="51" t="s">
        <v>447</v>
      </c>
      <c r="G2818" s="52" t="s">
        <v>512</v>
      </c>
      <c r="H2818" s="53" t="s">
        <v>1247</v>
      </c>
    </row>
    <row r="2819" spans="2:8" ht="15.75" customHeight="1" x14ac:dyDescent="0.3">
      <c r="B2819" s="47">
        <v>9</v>
      </c>
      <c r="C2819" s="48" t="s">
        <v>60</v>
      </c>
      <c r="D2819" s="49"/>
      <c r="E2819" s="50"/>
      <c r="F2819" s="51" t="s">
        <v>447</v>
      </c>
      <c r="G2819" s="52" t="s">
        <v>512</v>
      </c>
      <c r="H2819" s="53" t="s">
        <v>1247</v>
      </c>
    </row>
    <row r="2820" spans="2:8" ht="15.75" customHeight="1" x14ac:dyDescent="0.3">
      <c r="B2820" s="47">
        <v>10</v>
      </c>
      <c r="C2820" s="48" t="s">
        <v>59</v>
      </c>
      <c r="D2820" s="49"/>
      <c r="E2820" s="50"/>
      <c r="F2820" s="51" t="s">
        <v>447</v>
      </c>
      <c r="G2820" s="52" t="s">
        <v>512</v>
      </c>
      <c r="H2820" s="53" t="s">
        <v>1247</v>
      </c>
    </row>
    <row r="2821" spans="2:8" ht="15.75" customHeight="1" x14ac:dyDescent="0.3">
      <c r="B2821" s="47">
        <v>11</v>
      </c>
      <c r="C2821" s="48" t="s">
        <v>105</v>
      </c>
      <c r="D2821" s="49"/>
      <c r="E2821" s="50"/>
      <c r="F2821" s="51" t="s">
        <v>437</v>
      </c>
      <c r="G2821" s="52" t="s">
        <v>564</v>
      </c>
      <c r="H2821" s="53" t="s">
        <v>951</v>
      </c>
    </row>
    <row r="2822" spans="2:8" ht="15.75" customHeight="1" x14ac:dyDescent="0.3">
      <c r="B2822" s="47">
        <v>12</v>
      </c>
      <c r="C2822" s="48" t="s">
        <v>18</v>
      </c>
      <c r="D2822" s="49"/>
      <c r="E2822" s="50"/>
      <c r="F2822" s="51" t="s">
        <v>437</v>
      </c>
      <c r="G2822" s="52" t="s">
        <v>564</v>
      </c>
      <c r="H2822" s="53" t="s">
        <v>951</v>
      </c>
    </row>
    <row r="2823" spans="2:8" ht="15.75" customHeight="1" x14ac:dyDescent="0.3">
      <c r="B2823" s="47">
        <v>13</v>
      </c>
      <c r="C2823" s="48" t="s">
        <v>17</v>
      </c>
      <c r="D2823" s="49"/>
      <c r="E2823" s="50"/>
      <c r="F2823" s="51" t="s">
        <v>437</v>
      </c>
      <c r="G2823" s="52" t="s">
        <v>564</v>
      </c>
      <c r="H2823" s="53" t="s">
        <v>951</v>
      </c>
    </row>
    <row r="2824" spans="2:8" ht="15.75" customHeight="1" x14ac:dyDescent="0.3">
      <c r="B2824" s="47">
        <v>14</v>
      </c>
      <c r="C2824" s="48" t="s">
        <v>50</v>
      </c>
      <c r="D2824" s="49"/>
      <c r="E2824" s="50"/>
      <c r="F2824" s="51" t="s">
        <v>437</v>
      </c>
      <c r="G2824" s="52" t="s">
        <v>564</v>
      </c>
      <c r="H2824" s="53" t="s">
        <v>951</v>
      </c>
    </row>
    <row r="2825" spans="2:8" ht="15.75" customHeight="1" x14ac:dyDescent="0.3">
      <c r="B2825" s="47">
        <v>15</v>
      </c>
      <c r="C2825" s="48" t="s">
        <v>743</v>
      </c>
      <c r="D2825" s="49"/>
      <c r="E2825" s="50"/>
      <c r="F2825" s="51" t="s">
        <v>437</v>
      </c>
      <c r="G2825" s="52" t="s">
        <v>564</v>
      </c>
      <c r="H2825" s="53" t="s">
        <v>951</v>
      </c>
    </row>
    <row r="2826" spans="2:8" ht="15.75" customHeight="1" x14ac:dyDescent="0.3">
      <c r="B2826" s="47">
        <v>16</v>
      </c>
      <c r="C2826" s="48" t="s">
        <v>116</v>
      </c>
      <c r="D2826" s="49"/>
      <c r="E2826" s="50"/>
      <c r="F2826" s="51" t="s">
        <v>437</v>
      </c>
      <c r="G2826" s="52" t="s">
        <v>564</v>
      </c>
      <c r="H2826" s="53" t="s">
        <v>951</v>
      </c>
    </row>
    <row r="2827" spans="2:8" ht="15.75" customHeight="1" x14ac:dyDescent="0.3">
      <c r="B2827" s="47">
        <v>17</v>
      </c>
      <c r="C2827" s="48" t="s">
        <v>115</v>
      </c>
      <c r="D2827" s="49"/>
      <c r="E2827" s="50"/>
      <c r="F2827" s="51" t="s">
        <v>437</v>
      </c>
      <c r="G2827" s="52" t="s">
        <v>564</v>
      </c>
      <c r="H2827" s="53" t="s">
        <v>951</v>
      </c>
    </row>
    <row r="2828" spans="2:8" ht="15.75" customHeight="1" x14ac:dyDescent="0.3">
      <c r="B2828" s="47">
        <v>18</v>
      </c>
      <c r="C2828" s="48" t="s">
        <v>471</v>
      </c>
      <c r="D2828" s="49"/>
      <c r="E2828" s="50"/>
      <c r="F2828" s="51" t="s">
        <v>52</v>
      </c>
      <c r="G2828" s="52" t="s">
        <v>33</v>
      </c>
      <c r="H2828" s="53" t="s">
        <v>1035</v>
      </c>
    </row>
    <row r="2829" spans="2:8" ht="15.75" customHeight="1" x14ac:dyDescent="0.3">
      <c r="B2829" s="47">
        <v>19</v>
      </c>
      <c r="C2829" s="48" t="s">
        <v>660</v>
      </c>
      <c r="D2829" s="49"/>
      <c r="E2829" s="50"/>
      <c r="F2829" s="51" t="s">
        <v>52</v>
      </c>
      <c r="G2829" s="52" t="s">
        <v>33</v>
      </c>
      <c r="H2829" s="53" t="s">
        <v>1035</v>
      </c>
    </row>
    <row r="2830" spans="2:8" ht="15.75" customHeight="1" x14ac:dyDescent="0.3">
      <c r="B2830" s="47">
        <v>20</v>
      </c>
      <c r="C2830" s="48" t="s">
        <v>62</v>
      </c>
      <c r="D2830" s="49"/>
      <c r="E2830" s="50"/>
      <c r="F2830" s="51" t="s">
        <v>52</v>
      </c>
      <c r="G2830" s="52" t="s">
        <v>33</v>
      </c>
      <c r="H2830" s="53" t="s">
        <v>1035</v>
      </c>
    </row>
    <row r="2831" spans="2:8" ht="15.75" customHeight="1" x14ac:dyDescent="0.3">
      <c r="B2831" s="47">
        <v>21</v>
      </c>
      <c r="C2831" s="48" t="s">
        <v>104</v>
      </c>
      <c r="D2831" s="49"/>
      <c r="E2831" s="50"/>
      <c r="F2831" s="51" t="s">
        <v>52</v>
      </c>
      <c r="G2831" s="52" t="s">
        <v>33</v>
      </c>
      <c r="H2831" s="53" t="s">
        <v>1035</v>
      </c>
    </row>
    <row r="2832" spans="2:8" ht="15.75" customHeight="1" x14ac:dyDescent="0.3">
      <c r="B2832" s="47">
        <v>22</v>
      </c>
      <c r="C2832" s="48" t="s">
        <v>20</v>
      </c>
      <c r="D2832" s="49"/>
      <c r="E2832" s="50"/>
      <c r="F2832" s="51" t="s">
        <v>52</v>
      </c>
      <c r="G2832" s="52" t="s">
        <v>512</v>
      </c>
      <c r="H2832" s="53" t="s">
        <v>1250</v>
      </c>
    </row>
    <row r="2833" spans="2:8" ht="15.75" customHeight="1" x14ac:dyDescent="0.3">
      <c r="B2833" s="47">
        <v>23</v>
      </c>
      <c r="C2833" s="48" t="s">
        <v>843</v>
      </c>
      <c r="D2833" s="49"/>
      <c r="E2833" s="50"/>
      <c r="F2833" s="51" t="s">
        <v>27</v>
      </c>
      <c r="G2833" s="52" t="s">
        <v>564</v>
      </c>
      <c r="H2833" s="53" t="s">
        <v>952</v>
      </c>
    </row>
    <row r="2834" spans="2:8" ht="15.75" customHeight="1" x14ac:dyDescent="0.3">
      <c r="B2834" s="47">
        <v>24</v>
      </c>
      <c r="C2834" s="48" t="s">
        <v>1036</v>
      </c>
      <c r="D2834" s="49"/>
      <c r="E2834" s="50"/>
      <c r="F2834" s="51" t="s">
        <v>27</v>
      </c>
      <c r="G2834" s="52" t="s">
        <v>1033</v>
      </c>
      <c r="H2834" s="53" t="s">
        <v>1034</v>
      </c>
    </row>
    <row r="2835" spans="2:8" ht="15.75" customHeight="1" x14ac:dyDescent="0.3">
      <c r="B2835" s="47">
        <v>25</v>
      </c>
      <c r="C2835" s="48" t="s">
        <v>24</v>
      </c>
      <c r="D2835" s="49"/>
      <c r="E2835" s="50"/>
      <c r="F2835" s="51" t="s">
        <v>27</v>
      </c>
      <c r="G2835" s="52" t="s">
        <v>33</v>
      </c>
      <c r="H2835" s="53" t="s">
        <v>1034</v>
      </c>
    </row>
    <row r="2836" spans="2:8" ht="15.75" customHeight="1" x14ac:dyDescent="0.3">
      <c r="C2836" s="55"/>
      <c r="F2836" s="55"/>
      <c r="G2836" s="55"/>
      <c r="H2836" s="56"/>
    </row>
    <row r="2837" spans="2:8" ht="15.75" customHeight="1" x14ac:dyDescent="0.3">
      <c r="B2837" s="34" t="s">
        <v>3</v>
      </c>
      <c r="C2837" s="34"/>
      <c r="D2837" s="35" t="s">
        <v>6</v>
      </c>
      <c r="E2837" s="57" t="s">
        <v>1119</v>
      </c>
    </row>
    <row r="2838" spans="2:8" ht="15.75" customHeight="1" x14ac:dyDescent="0.3">
      <c r="B2838" s="34" t="s">
        <v>4</v>
      </c>
      <c r="C2838" s="34"/>
      <c r="D2838" s="35" t="s">
        <v>6</v>
      </c>
      <c r="E2838" s="33" t="s">
        <v>1137</v>
      </c>
    </row>
    <row r="2839" spans="2:8" ht="15.75" customHeight="1" x14ac:dyDescent="0.3">
      <c r="B2839" s="34" t="s">
        <v>5</v>
      </c>
      <c r="C2839" s="34"/>
      <c r="D2839" s="35" t="s">
        <v>6</v>
      </c>
      <c r="E2839" s="33" t="s">
        <v>1116</v>
      </c>
    </row>
    <row r="2841" spans="2:8" ht="15.75" customHeight="1" x14ac:dyDescent="0.3">
      <c r="B2841" s="46" t="s">
        <v>7</v>
      </c>
      <c r="C2841" s="46"/>
      <c r="D2841" s="46"/>
      <c r="E2841" s="46"/>
      <c r="F2841" s="45" t="s">
        <v>8</v>
      </c>
      <c r="G2841" s="46" t="s">
        <v>9</v>
      </c>
      <c r="H2841" s="46"/>
    </row>
    <row r="2842" spans="2:8" ht="15.75" customHeight="1" x14ac:dyDescent="0.3">
      <c r="B2842" s="47">
        <v>1</v>
      </c>
      <c r="C2842" s="48" t="s">
        <v>1117</v>
      </c>
      <c r="D2842" s="49"/>
      <c r="E2842" s="50"/>
      <c r="F2842" s="51" t="s">
        <v>27</v>
      </c>
      <c r="G2842" s="52" t="s">
        <v>714</v>
      </c>
      <c r="H2842" s="53" t="s">
        <v>1034</v>
      </c>
    </row>
    <row r="2843" spans="2:8" ht="15.75" customHeight="1" x14ac:dyDescent="0.3">
      <c r="B2843" s="47">
        <v>2</v>
      </c>
      <c r="C2843" s="89" t="s">
        <v>137</v>
      </c>
      <c r="D2843" s="49"/>
      <c r="E2843" s="50"/>
      <c r="F2843" s="51" t="s">
        <v>27</v>
      </c>
      <c r="G2843" s="52" t="s">
        <v>714</v>
      </c>
      <c r="H2843" s="53" t="s">
        <v>1034</v>
      </c>
    </row>
    <row r="2844" spans="2:8" ht="15.75" customHeight="1" x14ac:dyDescent="0.3">
      <c r="B2844" s="47">
        <v>3</v>
      </c>
      <c r="C2844" s="48" t="s">
        <v>223</v>
      </c>
      <c r="D2844" s="49"/>
      <c r="E2844" s="50"/>
      <c r="F2844" s="51" t="s">
        <v>27</v>
      </c>
      <c r="G2844" s="52" t="s">
        <v>714</v>
      </c>
      <c r="H2844" s="53" t="s">
        <v>1034</v>
      </c>
    </row>
    <row r="2845" spans="2:8" ht="15.75" customHeight="1" x14ac:dyDescent="0.3">
      <c r="B2845" s="47">
        <v>4</v>
      </c>
      <c r="C2845" s="48" t="s">
        <v>49</v>
      </c>
      <c r="D2845" s="49"/>
      <c r="E2845" s="50"/>
      <c r="F2845" s="51" t="s">
        <v>27</v>
      </c>
      <c r="G2845" s="52" t="s">
        <v>714</v>
      </c>
      <c r="H2845" s="53" t="s">
        <v>1034</v>
      </c>
    </row>
    <row r="2846" spans="2:8" ht="15.75" customHeight="1" x14ac:dyDescent="0.3">
      <c r="B2846" s="47">
        <v>5</v>
      </c>
      <c r="C2846" s="48" t="s">
        <v>112</v>
      </c>
      <c r="D2846" s="49"/>
      <c r="E2846" s="50"/>
      <c r="F2846" s="51" t="s">
        <v>27</v>
      </c>
      <c r="G2846" s="52" t="s">
        <v>714</v>
      </c>
      <c r="H2846" s="53" t="s">
        <v>1034</v>
      </c>
    </row>
    <row r="2847" spans="2:8" ht="15.75" customHeight="1" x14ac:dyDescent="0.3">
      <c r="C2847" s="55"/>
      <c r="F2847" s="55"/>
      <c r="G2847" s="55"/>
      <c r="H2847" s="56"/>
    </row>
    <row r="2848" spans="2:8" ht="15.75" customHeight="1" x14ac:dyDescent="0.3">
      <c r="B2848" s="31" t="s">
        <v>479</v>
      </c>
      <c r="C2848" s="55"/>
      <c r="F2848" s="55"/>
      <c r="G2848" s="55"/>
      <c r="H2848" s="56"/>
    </row>
    <row r="2849" spans="2:8" ht="15.75" customHeight="1" x14ac:dyDescent="0.3">
      <c r="B2849" s="31"/>
      <c r="C2849" s="55"/>
      <c r="F2849" s="55"/>
      <c r="G2849" s="55"/>
      <c r="H2849" s="56"/>
    </row>
    <row r="2850" spans="2:8" ht="15.75" customHeight="1" x14ac:dyDescent="0.3">
      <c r="B2850" s="34" t="s">
        <v>3</v>
      </c>
      <c r="C2850" s="34"/>
      <c r="D2850" s="35" t="s">
        <v>6</v>
      </c>
      <c r="E2850" s="57" t="s">
        <v>363</v>
      </c>
    </row>
    <row r="2851" spans="2:8" ht="15.75" customHeight="1" x14ac:dyDescent="0.3">
      <c r="B2851" s="34" t="s">
        <v>4</v>
      </c>
      <c r="C2851" s="34"/>
      <c r="D2851" s="35" t="s">
        <v>6</v>
      </c>
      <c r="E2851" s="33" t="s">
        <v>364</v>
      </c>
    </row>
    <row r="2852" spans="2:8" ht="15.75" customHeight="1" x14ac:dyDescent="0.3">
      <c r="B2852" s="34" t="s">
        <v>5</v>
      </c>
      <c r="C2852" s="34"/>
      <c r="D2852" s="35" t="s">
        <v>6</v>
      </c>
      <c r="E2852" s="33" t="s">
        <v>365</v>
      </c>
    </row>
    <row r="2853" spans="2:8" ht="11.25" customHeight="1" x14ac:dyDescent="0.3"/>
    <row r="2854" spans="2:8" ht="15.75" customHeight="1" x14ac:dyDescent="0.3">
      <c r="B2854" s="46" t="s">
        <v>7</v>
      </c>
      <c r="C2854" s="46"/>
      <c r="D2854" s="46"/>
      <c r="E2854" s="46"/>
      <c r="F2854" s="45" t="s">
        <v>8</v>
      </c>
      <c r="G2854" s="46" t="s">
        <v>9</v>
      </c>
      <c r="H2854" s="46"/>
    </row>
    <row r="2855" spans="2:8" ht="15.75" customHeight="1" x14ac:dyDescent="0.3">
      <c r="B2855" s="47">
        <v>1</v>
      </c>
      <c r="C2855" s="48" t="s">
        <v>18</v>
      </c>
      <c r="D2855" s="49"/>
      <c r="E2855" s="50"/>
      <c r="F2855" s="51" t="s">
        <v>51</v>
      </c>
      <c r="G2855" s="52" t="s">
        <v>91</v>
      </c>
      <c r="H2855" s="53" t="s">
        <v>903</v>
      </c>
    </row>
    <row r="2856" spans="2:8" ht="15.75" customHeight="1" x14ac:dyDescent="0.3">
      <c r="B2856" s="47">
        <v>2</v>
      </c>
      <c r="C2856" s="48" t="s">
        <v>17</v>
      </c>
      <c r="D2856" s="49"/>
      <c r="E2856" s="50"/>
      <c r="F2856" s="51" t="s">
        <v>51</v>
      </c>
      <c r="G2856" s="52" t="s">
        <v>91</v>
      </c>
      <c r="H2856" s="53" t="s">
        <v>903</v>
      </c>
    </row>
    <row r="2857" spans="2:8" ht="15.75" customHeight="1" x14ac:dyDescent="0.3">
      <c r="B2857" s="47">
        <v>3</v>
      </c>
      <c r="C2857" s="48" t="s">
        <v>48</v>
      </c>
      <c r="D2857" s="49"/>
      <c r="E2857" s="50"/>
      <c r="F2857" s="51" t="s">
        <v>51</v>
      </c>
      <c r="G2857" s="52" t="s">
        <v>91</v>
      </c>
      <c r="H2857" s="53" t="s">
        <v>903</v>
      </c>
    </row>
    <row r="2858" spans="2:8" ht="15.75" customHeight="1" x14ac:dyDescent="0.3">
      <c r="B2858" s="47">
        <v>4</v>
      </c>
      <c r="C2858" s="48" t="s">
        <v>366</v>
      </c>
      <c r="D2858" s="49"/>
      <c r="E2858" s="50"/>
      <c r="F2858" s="51" t="s">
        <v>51</v>
      </c>
      <c r="G2858" s="52" t="s">
        <v>91</v>
      </c>
      <c r="H2858" s="53" t="s">
        <v>903</v>
      </c>
    </row>
    <row r="2859" spans="2:8" ht="15.75" customHeight="1" x14ac:dyDescent="0.3">
      <c r="B2859" s="47">
        <v>5</v>
      </c>
      <c r="C2859" s="48" t="s">
        <v>115</v>
      </c>
      <c r="D2859" s="49"/>
      <c r="E2859" s="50"/>
      <c r="F2859" s="51" t="s">
        <v>51</v>
      </c>
      <c r="G2859" s="52" t="s">
        <v>710</v>
      </c>
      <c r="H2859" s="53" t="s">
        <v>951</v>
      </c>
    </row>
    <row r="2860" spans="2:8" ht="15.75" customHeight="1" x14ac:dyDescent="0.3">
      <c r="B2860" s="47">
        <v>6</v>
      </c>
      <c r="C2860" s="48" t="s">
        <v>47</v>
      </c>
      <c r="D2860" s="49"/>
      <c r="E2860" s="50"/>
      <c r="F2860" s="51" t="s">
        <v>455</v>
      </c>
      <c r="G2860" s="52" t="s">
        <v>163</v>
      </c>
      <c r="H2860" s="53" t="s">
        <v>745</v>
      </c>
    </row>
    <row r="2861" spans="2:8" ht="15.75" customHeight="1" x14ac:dyDescent="0.3">
      <c r="B2861" s="47">
        <v>7</v>
      </c>
      <c r="C2861" s="48" t="s">
        <v>222</v>
      </c>
      <c r="D2861" s="49"/>
      <c r="E2861" s="50"/>
      <c r="F2861" s="51" t="s">
        <v>455</v>
      </c>
      <c r="G2861" s="52" t="s">
        <v>163</v>
      </c>
      <c r="H2861" s="53" t="s">
        <v>745</v>
      </c>
    </row>
    <row r="2862" spans="2:8" ht="15.75" customHeight="1" x14ac:dyDescent="0.3">
      <c r="B2862" s="47">
        <v>8</v>
      </c>
      <c r="C2862" s="48" t="s">
        <v>514</v>
      </c>
      <c r="D2862" s="49"/>
      <c r="E2862" s="50"/>
      <c r="F2862" s="51" t="s">
        <v>455</v>
      </c>
      <c r="G2862" s="52" t="s">
        <v>91</v>
      </c>
      <c r="H2862" s="53" t="s">
        <v>903</v>
      </c>
    </row>
    <row r="2863" spans="2:8" ht="15.75" customHeight="1" x14ac:dyDescent="0.3">
      <c r="B2863" s="47">
        <v>9</v>
      </c>
      <c r="C2863" s="48" t="s">
        <v>19</v>
      </c>
      <c r="D2863" s="49"/>
      <c r="E2863" s="50"/>
      <c r="F2863" s="51" t="s">
        <v>455</v>
      </c>
      <c r="G2863" s="52" t="s">
        <v>91</v>
      </c>
      <c r="H2863" s="53" t="s">
        <v>951</v>
      </c>
    </row>
    <row r="2864" spans="2:8" ht="15.75" customHeight="1" x14ac:dyDescent="0.3">
      <c r="B2864" s="47">
        <v>11</v>
      </c>
      <c r="C2864" s="48" t="s">
        <v>95</v>
      </c>
      <c r="D2864" s="49"/>
      <c r="E2864" s="50"/>
      <c r="F2864" s="51" t="s">
        <v>455</v>
      </c>
      <c r="G2864" s="52" t="s">
        <v>91</v>
      </c>
      <c r="H2864" s="53" t="s">
        <v>951</v>
      </c>
    </row>
    <row r="2865" spans="2:8" ht="15.75" customHeight="1" x14ac:dyDescent="0.3">
      <c r="B2865" s="47">
        <v>12</v>
      </c>
      <c r="C2865" s="48" t="s">
        <v>84</v>
      </c>
      <c r="D2865" s="49"/>
      <c r="E2865" s="50"/>
      <c r="F2865" s="51" t="s">
        <v>455</v>
      </c>
      <c r="G2865" s="52" t="s">
        <v>91</v>
      </c>
      <c r="H2865" s="53" t="s">
        <v>951</v>
      </c>
    </row>
    <row r="2866" spans="2:8" ht="15.75" customHeight="1" x14ac:dyDescent="0.3">
      <c r="B2866" s="47">
        <v>10</v>
      </c>
      <c r="C2866" s="48" t="s">
        <v>13</v>
      </c>
      <c r="D2866" s="49"/>
      <c r="E2866" s="50"/>
      <c r="F2866" s="51" t="s">
        <v>437</v>
      </c>
      <c r="G2866" s="52" t="s">
        <v>133</v>
      </c>
      <c r="H2866" s="53" t="s">
        <v>1030</v>
      </c>
    </row>
    <row r="2867" spans="2:8" ht="15.75" customHeight="1" x14ac:dyDescent="0.3">
      <c r="B2867" s="47">
        <v>13</v>
      </c>
      <c r="C2867" s="48" t="s">
        <v>541</v>
      </c>
      <c r="D2867" s="49"/>
      <c r="E2867" s="50"/>
      <c r="F2867" s="51" t="s">
        <v>52</v>
      </c>
      <c r="G2867" s="52" t="s">
        <v>91</v>
      </c>
      <c r="H2867" s="53" t="s">
        <v>907</v>
      </c>
    </row>
    <row r="2868" spans="2:8" ht="15.75" customHeight="1" x14ac:dyDescent="0.3">
      <c r="B2868" s="47">
        <v>14</v>
      </c>
      <c r="C2868" s="48" t="s">
        <v>518</v>
      </c>
      <c r="D2868" s="49"/>
      <c r="E2868" s="50"/>
      <c r="F2868" s="51" t="s">
        <v>52</v>
      </c>
      <c r="G2868" s="52" t="s">
        <v>162</v>
      </c>
      <c r="H2868" s="53" t="s">
        <v>1035</v>
      </c>
    </row>
    <row r="2869" spans="2:8" ht="15.75" customHeight="1" x14ac:dyDescent="0.3">
      <c r="B2869" s="47">
        <v>15</v>
      </c>
      <c r="C2869" s="48" t="s">
        <v>223</v>
      </c>
      <c r="D2869" s="49"/>
      <c r="E2869" s="50"/>
      <c r="F2869" s="51" t="s">
        <v>52</v>
      </c>
      <c r="G2869" s="52" t="s">
        <v>33</v>
      </c>
      <c r="H2869" s="53" t="s">
        <v>1035</v>
      </c>
    </row>
    <row r="2870" spans="2:8" ht="15.75" customHeight="1" x14ac:dyDescent="0.3">
      <c r="B2870" s="47">
        <v>16</v>
      </c>
      <c r="C2870" s="48" t="s">
        <v>471</v>
      </c>
      <c r="D2870" s="49"/>
      <c r="E2870" s="50"/>
      <c r="F2870" s="51" t="s">
        <v>27</v>
      </c>
      <c r="G2870" s="52" t="s">
        <v>710</v>
      </c>
      <c r="H2870" s="53" t="s">
        <v>952</v>
      </c>
    </row>
    <row r="2871" spans="2:8" ht="15.75" customHeight="1" x14ac:dyDescent="0.3">
      <c r="B2871" s="47">
        <v>17</v>
      </c>
      <c r="C2871" s="48" t="s">
        <v>76</v>
      </c>
      <c r="D2871" s="49"/>
      <c r="E2871" s="50"/>
      <c r="F2871" s="51" t="s">
        <v>27</v>
      </c>
      <c r="G2871" s="52" t="s">
        <v>710</v>
      </c>
      <c r="H2871" s="53" t="s">
        <v>952</v>
      </c>
    </row>
    <row r="2872" spans="2:8" ht="15.75" customHeight="1" x14ac:dyDescent="0.3">
      <c r="B2872" s="47">
        <v>18</v>
      </c>
      <c r="C2872" s="48" t="s">
        <v>843</v>
      </c>
      <c r="D2872" s="49"/>
      <c r="E2872" s="50"/>
      <c r="F2872" s="51" t="s">
        <v>27</v>
      </c>
      <c r="G2872" s="52" t="s">
        <v>133</v>
      </c>
      <c r="H2872" s="53" t="s">
        <v>1034</v>
      </c>
    </row>
    <row r="2873" spans="2:8" ht="15.75" customHeight="1" x14ac:dyDescent="0.3">
      <c r="B2873" s="47">
        <v>19</v>
      </c>
      <c r="C2873" s="48" t="s">
        <v>1163</v>
      </c>
      <c r="D2873" s="49"/>
      <c r="E2873" s="50"/>
      <c r="F2873" s="51" t="s">
        <v>958</v>
      </c>
      <c r="G2873" s="52" t="s">
        <v>113</v>
      </c>
      <c r="H2873" s="53" t="s">
        <v>1034</v>
      </c>
    </row>
    <row r="2874" spans="2:8" ht="15.75" customHeight="1" x14ac:dyDescent="0.3">
      <c r="B2874" s="47">
        <v>20</v>
      </c>
      <c r="C2874" s="48" t="s">
        <v>660</v>
      </c>
      <c r="D2874" s="49"/>
      <c r="E2874" s="50"/>
      <c r="F2874" s="51" t="s">
        <v>958</v>
      </c>
      <c r="G2874" s="52" t="s">
        <v>113</v>
      </c>
      <c r="H2874" s="53" t="s">
        <v>1034</v>
      </c>
    </row>
    <row r="2875" spans="2:8" ht="18" customHeight="1" x14ac:dyDescent="0.3">
      <c r="C2875" s="55"/>
      <c r="F2875" s="55"/>
      <c r="G2875" s="55"/>
      <c r="H2875" s="56"/>
    </row>
    <row r="2876" spans="2:8" ht="15.75" customHeight="1" x14ac:dyDescent="0.3">
      <c r="B2876" s="34" t="s">
        <v>3</v>
      </c>
      <c r="C2876" s="34"/>
      <c r="D2876" s="35" t="s">
        <v>6</v>
      </c>
      <c r="E2876" s="57" t="s">
        <v>573</v>
      </c>
    </row>
    <row r="2877" spans="2:8" ht="15.75" customHeight="1" x14ac:dyDescent="0.3">
      <c r="B2877" s="34" t="s">
        <v>4</v>
      </c>
      <c r="C2877" s="34"/>
      <c r="D2877" s="35" t="s">
        <v>6</v>
      </c>
      <c r="E2877" s="33" t="s">
        <v>899</v>
      </c>
    </row>
    <row r="2878" spans="2:8" ht="15.75" customHeight="1" x14ac:dyDescent="0.3">
      <c r="B2878" s="34" t="s">
        <v>5</v>
      </c>
      <c r="C2878" s="34"/>
      <c r="D2878" s="35" t="s">
        <v>6</v>
      </c>
      <c r="E2878" s="33" t="s">
        <v>574</v>
      </c>
    </row>
    <row r="2879" spans="2:8" ht="10.5" customHeight="1" x14ac:dyDescent="0.3">
      <c r="B2879" s="31"/>
    </row>
    <row r="2880" spans="2:8" ht="15.75" customHeight="1" x14ac:dyDescent="0.3">
      <c r="B2880" s="46" t="s">
        <v>7</v>
      </c>
      <c r="C2880" s="46"/>
      <c r="D2880" s="46"/>
      <c r="E2880" s="46"/>
      <c r="F2880" s="45" t="s">
        <v>8</v>
      </c>
      <c r="G2880" s="46" t="s">
        <v>9</v>
      </c>
      <c r="H2880" s="46"/>
    </row>
    <row r="2881" spans="2:8" ht="15.75" customHeight="1" x14ac:dyDescent="0.3">
      <c r="B2881" s="263">
        <v>1</v>
      </c>
      <c r="C2881" s="159" t="s">
        <v>59</v>
      </c>
      <c r="D2881" s="224"/>
      <c r="E2881" s="224"/>
      <c r="F2881" s="51" t="s">
        <v>437</v>
      </c>
      <c r="G2881" s="263" t="s">
        <v>491</v>
      </c>
      <c r="H2881" s="264" t="s">
        <v>1030</v>
      </c>
    </row>
    <row r="2882" spans="2:8" ht="15.75" customHeight="1" x14ac:dyDescent="0.3">
      <c r="B2882" s="263">
        <v>2</v>
      </c>
      <c r="C2882" s="48" t="s">
        <v>18</v>
      </c>
      <c r="D2882" s="49"/>
      <c r="E2882" s="50"/>
      <c r="F2882" s="51" t="s">
        <v>437</v>
      </c>
      <c r="G2882" s="263" t="s">
        <v>133</v>
      </c>
      <c r="H2882" s="264" t="s">
        <v>1030</v>
      </c>
    </row>
    <row r="2883" spans="2:8" ht="15.75" customHeight="1" x14ac:dyDescent="0.3">
      <c r="B2883" s="263">
        <v>3</v>
      </c>
      <c r="C2883" s="48" t="s">
        <v>17</v>
      </c>
      <c r="D2883" s="49"/>
      <c r="E2883" s="50"/>
      <c r="F2883" s="51" t="s">
        <v>437</v>
      </c>
      <c r="G2883" s="263" t="s">
        <v>133</v>
      </c>
      <c r="H2883" s="264" t="s">
        <v>1030</v>
      </c>
    </row>
    <row r="2884" spans="2:8" ht="15.75" customHeight="1" x14ac:dyDescent="0.3">
      <c r="B2884" s="263">
        <v>4</v>
      </c>
      <c r="C2884" s="66" t="s">
        <v>48</v>
      </c>
      <c r="D2884" s="224"/>
      <c r="E2884" s="224"/>
      <c r="F2884" s="51" t="s">
        <v>52</v>
      </c>
      <c r="G2884" s="263" t="s">
        <v>765</v>
      </c>
      <c r="H2884" s="264" t="s">
        <v>744</v>
      </c>
    </row>
    <row r="2885" spans="2:8" ht="15.75" customHeight="1" x14ac:dyDescent="0.3">
      <c r="B2885" s="263">
        <v>5</v>
      </c>
      <c r="C2885" s="48" t="s">
        <v>689</v>
      </c>
      <c r="D2885" s="49"/>
      <c r="E2885" s="50"/>
      <c r="F2885" s="51" t="s">
        <v>27</v>
      </c>
      <c r="G2885" s="263" t="s">
        <v>133</v>
      </c>
      <c r="H2885" s="264" t="s">
        <v>1034</v>
      </c>
    </row>
    <row r="2886" spans="2:8" ht="15.75" customHeight="1" x14ac:dyDescent="0.3">
      <c r="B2886" s="263">
        <v>6</v>
      </c>
      <c r="C2886" s="66" t="s">
        <v>843</v>
      </c>
      <c r="D2886" s="224"/>
      <c r="E2886" s="224"/>
      <c r="F2886" s="51" t="s">
        <v>27</v>
      </c>
      <c r="G2886" s="263" t="s">
        <v>133</v>
      </c>
      <c r="H2886" s="264" t="s">
        <v>1034</v>
      </c>
    </row>
    <row r="2887" spans="2:8" ht="15.75" customHeight="1" x14ac:dyDescent="0.3">
      <c r="B2887" s="263">
        <v>7</v>
      </c>
      <c r="C2887" s="66" t="s">
        <v>137</v>
      </c>
      <c r="D2887" s="224"/>
      <c r="E2887" s="224"/>
      <c r="F2887" s="51" t="s">
        <v>958</v>
      </c>
      <c r="G2887" s="263" t="s">
        <v>163</v>
      </c>
      <c r="H2887" s="264" t="s">
        <v>1034</v>
      </c>
    </row>
    <row r="2888" spans="2:8" ht="15.75" customHeight="1" x14ac:dyDescent="0.3">
      <c r="B2888" s="265"/>
      <c r="C2888" s="155"/>
      <c r="D2888" s="223"/>
      <c r="E2888" s="223"/>
      <c r="F2888" s="55"/>
      <c r="G2888" s="265"/>
      <c r="H2888" s="265"/>
    </row>
    <row r="2889" spans="2:8" ht="15.75" customHeight="1" x14ac:dyDescent="0.3">
      <c r="B2889" s="34" t="s">
        <v>3</v>
      </c>
      <c r="C2889" s="34"/>
      <c r="D2889" s="35" t="s">
        <v>6</v>
      </c>
      <c r="E2889" s="57" t="s">
        <v>827</v>
      </c>
    </row>
    <row r="2890" spans="2:8" ht="15.75" customHeight="1" x14ac:dyDescent="0.3">
      <c r="B2890" s="34" t="s">
        <v>4</v>
      </c>
      <c r="C2890" s="34"/>
      <c r="D2890" s="35" t="s">
        <v>6</v>
      </c>
      <c r="E2890" s="33" t="s">
        <v>825</v>
      </c>
    </row>
    <row r="2891" spans="2:8" ht="15.75" customHeight="1" x14ac:dyDescent="0.3">
      <c r="B2891" s="34" t="s">
        <v>5</v>
      </c>
      <c r="C2891" s="34"/>
      <c r="D2891" s="35" t="s">
        <v>6</v>
      </c>
      <c r="E2891" s="33" t="s">
        <v>826</v>
      </c>
    </row>
    <row r="2892" spans="2:8" ht="15.75" customHeight="1" x14ac:dyDescent="0.3">
      <c r="B2892" s="31"/>
    </row>
    <row r="2893" spans="2:8" ht="15.75" customHeight="1" x14ac:dyDescent="0.3">
      <c r="B2893" s="46" t="s">
        <v>98</v>
      </c>
      <c r="C2893" s="46"/>
      <c r="D2893" s="46"/>
      <c r="E2893" s="46"/>
      <c r="F2893" s="45" t="s">
        <v>8</v>
      </c>
      <c r="G2893" s="46" t="s">
        <v>9</v>
      </c>
      <c r="H2893" s="46"/>
    </row>
    <row r="2894" spans="2:8" ht="15.75" customHeight="1" x14ac:dyDescent="0.3">
      <c r="B2894" s="263">
        <v>1</v>
      </c>
      <c r="C2894" s="159" t="s">
        <v>100</v>
      </c>
      <c r="D2894" s="224"/>
      <c r="E2894" s="224"/>
      <c r="F2894" s="51" t="s">
        <v>437</v>
      </c>
      <c r="G2894" s="263" t="s">
        <v>131</v>
      </c>
      <c r="H2894" s="264" t="s">
        <v>1247</v>
      </c>
    </row>
    <row r="2895" spans="2:8" ht="15.75" customHeight="1" x14ac:dyDescent="0.3">
      <c r="B2895" s="263">
        <v>2</v>
      </c>
      <c r="C2895" s="159" t="s">
        <v>38</v>
      </c>
      <c r="D2895" s="224"/>
      <c r="E2895" s="224"/>
      <c r="F2895" s="51" t="s">
        <v>437</v>
      </c>
      <c r="G2895" s="263" t="s">
        <v>131</v>
      </c>
      <c r="H2895" s="264" t="s">
        <v>1247</v>
      </c>
    </row>
    <row r="2896" spans="2:8" ht="15.75" customHeight="1" x14ac:dyDescent="0.3">
      <c r="B2896" s="265"/>
      <c r="C2896" s="266"/>
      <c r="D2896" s="223"/>
      <c r="E2896" s="223"/>
      <c r="F2896" s="55"/>
      <c r="G2896" s="265"/>
      <c r="H2896" s="265"/>
    </row>
    <row r="2897" spans="2:8" ht="15.75" customHeight="1" x14ac:dyDescent="0.3">
      <c r="C2897" s="55"/>
      <c r="F2897" s="55"/>
      <c r="G2897" s="55"/>
      <c r="H2897" s="56"/>
    </row>
    <row r="2898" spans="2:8" ht="15.75" customHeight="1" x14ac:dyDescent="0.3">
      <c r="B2898" s="31" t="s">
        <v>479</v>
      </c>
      <c r="C2898" s="55"/>
      <c r="F2898" s="55"/>
      <c r="G2898" s="55"/>
      <c r="H2898" s="56"/>
    </row>
    <row r="2899" spans="2:8" ht="15.75" customHeight="1" x14ac:dyDescent="0.3">
      <c r="B2899" s="31"/>
      <c r="C2899" s="55"/>
      <c r="F2899" s="55"/>
      <c r="G2899" s="55"/>
      <c r="H2899" s="56"/>
    </row>
    <row r="2900" spans="2:8" ht="15.75" customHeight="1" x14ac:dyDescent="0.3">
      <c r="B2900" s="34" t="s">
        <v>3</v>
      </c>
      <c r="C2900" s="34"/>
      <c r="D2900" s="35" t="s">
        <v>6</v>
      </c>
      <c r="E2900" s="57" t="s">
        <v>367</v>
      </c>
    </row>
    <row r="2901" spans="2:8" ht="15.75" customHeight="1" x14ac:dyDescent="0.3">
      <c r="B2901" s="34" t="s">
        <v>4</v>
      </c>
      <c r="C2901" s="34"/>
      <c r="D2901" s="35" t="s">
        <v>6</v>
      </c>
      <c r="E2901" s="33" t="s">
        <v>594</v>
      </c>
    </row>
    <row r="2902" spans="2:8" ht="15.75" customHeight="1" x14ac:dyDescent="0.3">
      <c r="B2902" s="34" t="s">
        <v>5</v>
      </c>
      <c r="C2902" s="34"/>
      <c r="D2902" s="35" t="s">
        <v>6</v>
      </c>
      <c r="E2902" s="33" t="s">
        <v>368</v>
      </c>
    </row>
    <row r="2903" spans="2:8" ht="12" customHeight="1" x14ac:dyDescent="0.3"/>
    <row r="2904" spans="2:8" ht="15.75" customHeight="1" x14ac:dyDescent="0.3">
      <c r="B2904" s="46" t="s">
        <v>7</v>
      </c>
      <c r="C2904" s="46"/>
      <c r="D2904" s="46"/>
      <c r="E2904" s="46"/>
      <c r="F2904" s="45" t="s">
        <v>8</v>
      </c>
      <c r="G2904" s="46" t="s">
        <v>9</v>
      </c>
      <c r="H2904" s="46"/>
    </row>
    <row r="2905" spans="2:8" ht="15.75" customHeight="1" x14ac:dyDescent="0.3">
      <c r="B2905" s="47">
        <v>1</v>
      </c>
      <c r="C2905" s="48" t="s">
        <v>18</v>
      </c>
      <c r="D2905" s="49"/>
      <c r="E2905" s="50"/>
      <c r="F2905" s="51" t="s">
        <v>705</v>
      </c>
      <c r="G2905" s="52" t="s">
        <v>512</v>
      </c>
      <c r="H2905" s="53" t="s">
        <v>1030</v>
      </c>
    </row>
    <row r="2906" spans="2:8" ht="15.75" customHeight="1" x14ac:dyDescent="0.3">
      <c r="B2906" s="47">
        <v>2</v>
      </c>
      <c r="C2906" s="48" t="s">
        <v>115</v>
      </c>
      <c r="D2906" s="49"/>
      <c r="E2906" s="50"/>
      <c r="F2906" s="51" t="s">
        <v>51</v>
      </c>
      <c r="G2906" s="52" t="s">
        <v>491</v>
      </c>
      <c r="H2906" s="53" t="s">
        <v>903</v>
      </c>
    </row>
    <row r="2907" spans="2:8" ht="15.75" customHeight="1" x14ac:dyDescent="0.3">
      <c r="B2907" s="267">
        <v>3</v>
      </c>
      <c r="C2907" s="58" t="s">
        <v>59</v>
      </c>
      <c r="D2907" s="59"/>
      <c r="E2907" s="60"/>
      <c r="F2907" s="51" t="s">
        <v>51</v>
      </c>
      <c r="G2907" s="145" t="s">
        <v>1302</v>
      </c>
      <c r="H2907" s="53" t="s">
        <v>1245</v>
      </c>
    </row>
    <row r="2908" spans="2:8" ht="15.75" customHeight="1" x14ac:dyDescent="0.3">
      <c r="B2908" s="47">
        <v>4</v>
      </c>
      <c r="C2908" s="48" t="s">
        <v>19</v>
      </c>
      <c r="D2908" s="49"/>
      <c r="E2908" s="50"/>
      <c r="F2908" s="51" t="s">
        <v>494</v>
      </c>
      <c r="G2908" s="52" t="s">
        <v>217</v>
      </c>
      <c r="H2908" s="53" t="s">
        <v>745</v>
      </c>
    </row>
    <row r="2909" spans="2:8" ht="15.75" customHeight="1" x14ac:dyDescent="0.3">
      <c r="B2909" s="47">
        <v>5</v>
      </c>
      <c r="C2909" s="48" t="s">
        <v>13</v>
      </c>
      <c r="D2909" s="49"/>
      <c r="E2909" s="50"/>
      <c r="F2909" s="51" t="s">
        <v>494</v>
      </c>
      <c r="G2909" s="52" t="s">
        <v>217</v>
      </c>
      <c r="H2909" s="53" t="s">
        <v>745</v>
      </c>
    </row>
    <row r="2910" spans="2:8" ht="15.75" customHeight="1" x14ac:dyDescent="0.3">
      <c r="B2910" s="267">
        <v>6</v>
      </c>
      <c r="C2910" s="48" t="s">
        <v>241</v>
      </c>
      <c r="D2910" s="49"/>
      <c r="E2910" s="50"/>
      <c r="F2910" s="124" t="s">
        <v>437</v>
      </c>
      <c r="G2910" s="52" t="s">
        <v>491</v>
      </c>
      <c r="H2910" s="53" t="s">
        <v>903</v>
      </c>
    </row>
    <row r="2911" spans="2:8" ht="15.75" customHeight="1" x14ac:dyDescent="0.3">
      <c r="B2911" s="267">
        <v>7</v>
      </c>
      <c r="C2911" s="48" t="s">
        <v>48</v>
      </c>
      <c r="D2911" s="49"/>
      <c r="E2911" s="50"/>
      <c r="F2911" s="124" t="s">
        <v>437</v>
      </c>
      <c r="G2911" s="52" t="s">
        <v>491</v>
      </c>
      <c r="H2911" s="53" t="s">
        <v>903</v>
      </c>
    </row>
    <row r="2912" spans="2:8" ht="15.75" customHeight="1" x14ac:dyDescent="0.3">
      <c r="B2912" s="267">
        <v>8</v>
      </c>
      <c r="C2912" s="48" t="s">
        <v>17</v>
      </c>
      <c r="D2912" s="49"/>
      <c r="E2912" s="50"/>
      <c r="F2912" s="124" t="s">
        <v>437</v>
      </c>
      <c r="G2912" s="52" t="s">
        <v>512</v>
      </c>
      <c r="H2912" s="53" t="s">
        <v>1030</v>
      </c>
    </row>
    <row r="2913" spans="2:8" ht="15.75" customHeight="1" x14ac:dyDescent="0.3">
      <c r="B2913" s="47">
        <v>9</v>
      </c>
      <c r="C2913" s="48" t="s">
        <v>76</v>
      </c>
      <c r="D2913" s="49"/>
      <c r="E2913" s="50"/>
      <c r="F2913" s="124" t="s">
        <v>437</v>
      </c>
      <c r="G2913" s="52" t="s">
        <v>512</v>
      </c>
      <c r="H2913" s="53" t="s">
        <v>1030</v>
      </c>
    </row>
    <row r="2914" spans="2:8" ht="15.75" customHeight="1" x14ac:dyDescent="0.3">
      <c r="B2914" s="47">
        <v>10</v>
      </c>
      <c r="C2914" s="48" t="s">
        <v>933</v>
      </c>
      <c r="D2914" s="49"/>
      <c r="E2914" s="50"/>
      <c r="F2914" s="124" t="s">
        <v>52</v>
      </c>
      <c r="G2914" s="52" t="s">
        <v>1303</v>
      </c>
      <c r="H2914" s="53" t="s">
        <v>1250</v>
      </c>
    </row>
    <row r="2915" spans="2:8" ht="15.75" customHeight="1" x14ac:dyDescent="0.3">
      <c r="B2915" s="47">
        <v>11</v>
      </c>
      <c r="C2915" s="48" t="s">
        <v>87</v>
      </c>
      <c r="D2915" s="49"/>
      <c r="E2915" s="50"/>
      <c r="F2915" s="124" t="s">
        <v>958</v>
      </c>
      <c r="G2915" s="52" t="s">
        <v>217</v>
      </c>
      <c r="H2915" s="53" t="s">
        <v>952</v>
      </c>
    </row>
    <row r="2916" spans="2:8" ht="15.75" customHeight="1" x14ac:dyDescent="0.3">
      <c r="B2916" s="47">
        <v>12</v>
      </c>
      <c r="C2916" s="48" t="s">
        <v>311</v>
      </c>
      <c r="D2916" s="49"/>
      <c r="E2916" s="50"/>
      <c r="F2916" s="124" t="s">
        <v>958</v>
      </c>
      <c r="G2916" s="52" t="s">
        <v>217</v>
      </c>
      <c r="H2916" s="53" t="s">
        <v>952</v>
      </c>
    </row>
    <row r="2917" spans="2:8" ht="15.75" customHeight="1" x14ac:dyDescent="0.3">
      <c r="B2917" s="47">
        <v>13</v>
      </c>
      <c r="C2917" s="48" t="s">
        <v>50</v>
      </c>
      <c r="D2917" s="49"/>
      <c r="E2917" s="50"/>
      <c r="F2917" s="124" t="s">
        <v>958</v>
      </c>
      <c r="G2917" s="52" t="s">
        <v>512</v>
      </c>
      <c r="H2917" s="53" t="s">
        <v>1034</v>
      </c>
    </row>
    <row r="2918" spans="2:8" ht="15.75" customHeight="1" x14ac:dyDescent="0.3">
      <c r="B2918" s="47">
        <v>14</v>
      </c>
      <c r="C2918" s="48" t="s">
        <v>334</v>
      </c>
      <c r="D2918" s="49"/>
      <c r="E2918" s="50"/>
      <c r="F2918" s="124" t="s">
        <v>958</v>
      </c>
      <c r="G2918" s="52" t="s">
        <v>512</v>
      </c>
      <c r="H2918" s="53" t="s">
        <v>1034</v>
      </c>
    </row>
    <row r="2919" spans="2:8" ht="15.75" customHeight="1" x14ac:dyDescent="0.3">
      <c r="C2919" s="55"/>
      <c r="F2919" s="55"/>
      <c r="G2919" s="55"/>
      <c r="H2919" s="56"/>
    </row>
    <row r="2920" spans="2:8" ht="15.75" customHeight="1" x14ac:dyDescent="0.3">
      <c r="B2920" s="31" t="s">
        <v>479</v>
      </c>
      <c r="C2920" s="55"/>
      <c r="F2920" s="55"/>
      <c r="G2920" s="55"/>
      <c r="H2920" s="56"/>
    </row>
    <row r="2921" spans="2:8" ht="15.75" customHeight="1" x14ac:dyDescent="0.3">
      <c r="B2921" s="31"/>
      <c r="C2921" s="55"/>
      <c r="F2921" s="55"/>
      <c r="G2921" s="55"/>
      <c r="H2921" s="56"/>
    </row>
    <row r="2922" spans="2:8" ht="15.75" customHeight="1" x14ac:dyDescent="0.3">
      <c r="B2922" s="34" t="s">
        <v>3</v>
      </c>
      <c r="C2922" s="34"/>
      <c r="D2922" s="35" t="s">
        <v>6</v>
      </c>
      <c r="E2922" s="140" t="s">
        <v>1171</v>
      </c>
    </row>
    <row r="2923" spans="2:8" ht="15.75" customHeight="1" x14ac:dyDescent="0.3">
      <c r="B2923" s="34" t="s">
        <v>4</v>
      </c>
      <c r="C2923" s="34"/>
      <c r="D2923" s="35" t="s">
        <v>6</v>
      </c>
      <c r="E2923" s="141" t="s">
        <v>1202</v>
      </c>
    </row>
    <row r="2924" spans="2:8" ht="15.75" customHeight="1" x14ac:dyDescent="0.3">
      <c r="B2924" s="34" t="s">
        <v>5</v>
      </c>
      <c r="C2924" s="34"/>
      <c r="D2924" s="35" t="s">
        <v>6</v>
      </c>
      <c r="E2924" s="142" t="s">
        <v>1172</v>
      </c>
    </row>
    <row r="2926" spans="2:8" ht="15.75" customHeight="1" x14ac:dyDescent="0.3">
      <c r="B2926" s="46" t="s">
        <v>98</v>
      </c>
      <c r="C2926" s="46"/>
      <c r="D2926" s="46"/>
      <c r="E2926" s="46"/>
      <c r="F2926" s="45" t="s">
        <v>8</v>
      </c>
      <c r="G2926" s="46" t="s">
        <v>9</v>
      </c>
      <c r="H2926" s="46"/>
    </row>
    <row r="2927" spans="2:8" ht="15.75" customHeight="1" x14ac:dyDescent="0.3">
      <c r="B2927" s="47">
        <v>1</v>
      </c>
      <c r="C2927" s="87" t="s">
        <v>86</v>
      </c>
      <c r="D2927" s="49"/>
      <c r="E2927" s="50"/>
      <c r="F2927" s="51" t="s">
        <v>958</v>
      </c>
      <c r="G2927" s="52" t="s">
        <v>133</v>
      </c>
      <c r="H2927" s="53" t="s">
        <v>952</v>
      </c>
    </row>
    <row r="2928" spans="2:8" ht="15.75" customHeight="1" x14ac:dyDescent="0.3">
      <c r="B2928" s="47">
        <v>2</v>
      </c>
      <c r="C2928" s="87" t="s">
        <v>100</v>
      </c>
      <c r="D2928" s="49"/>
      <c r="E2928" s="50"/>
      <c r="F2928" s="51" t="s">
        <v>958</v>
      </c>
      <c r="G2928" s="52" t="s">
        <v>133</v>
      </c>
      <c r="H2928" s="53" t="s">
        <v>952</v>
      </c>
    </row>
    <row r="2929" spans="2:8" ht="15.75" customHeight="1" x14ac:dyDescent="0.3">
      <c r="B2929" s="47">
        <v>3</v>
      </c>
      <c r="C2929" s="87" t="s">
        <v>38</v>
      </c>
      <c r="D2929" s="49"/>
      <c r="E2929" s="50"/>
      <c r="F2929" s="51" t="s">
        <v>958</v>
      </c>
      <c r="G2929" s="52" t="s">
        <v>133</v>
      </c>
      <c r="H2929" s="53" t="s">
        <v>952</v>
      </c>
    </row>
    <row r="2930" spans="2:8" ht="15.75" customHeight="1" x14ac:dyDescent="0.3">
      <c r="C2930" s="89"/>
      <c r="F2930" s="55"/>
      <c r="G2930" s="55"/>
      <c r="H2930" s="56"/>
    </row>
    <row r="2931" spans="2:8" ht="15.75" customHeight="1" x14ac:dyDescent="0.3">
      <c r="C2931" s="89"/>
      <c r="F2931" s="55"/>
      <c r="G2931" s="55"/>
      <c r="H2931" s="56"/>
    </row>
    <row r="2932" spans="2:8" ht="15.75" customHeight="1" x14ac:dyDescent="0.3">
      <c r="B2932" s="34" t="s">
        <v>3</v>
      </c>
      <c r="C2932" s="34"/>
      <c r="D2932" s="35" t="s">
        <v>6</v>
      </c>
      <c r="E2932" s="57" t="s">
        <v>369</v>
      </c>
    </row>
    <row r="2933" spans="2:8" ht="15.75" customHeight="1" x14ac:dyDescent="0.3">
      <c r="B2933" s="34" t="s">
        <v>4</v>
      </c>
      <c r="C2933" s="34"/>
      <c r="D2933" s="35" t="s">
        <v>6</v>
      </c>
      <c r="E2933" s="33" t="s">
        <v>370</v>
      </c>
    </row>
    <row r="2934" spans="2:8" ht="15.75" customHeight="1" x14ac:dyDescent="0.3">
      <c r="B2934" s="34" t="s">
        <v>5</v>
      </c>
      <c r="C2934" s="34"/>
      <c r="D2934" s="35" t="s">
        <v>6</v>
      </c>
      <c r="E2934" s="33" t="s">
        <v>371</v>
      </c>
    </row>
    <row r="2935" spans="2:8" ht="11.25" customHeight="1" x14ac:dyDescent="0.3"/>
    <row r="2936" spans="2:8" ht="15.75" customHeight="1" x14ac:dyDescent="0.3">
      <c r="B2936" s="46" t="s">
        <v>7</v>
      </c>
      <c r="C2936" s="46"/>
      <c r="D2936" s="46"/>
      <c r="E2936" s="46"/>
      <c r="F2936" s="45" t="s">
        <v>8</v>
      </c>
      <c r="G2936" s="46" t="s">
        <v>9</v>
      </c>
      <c r="H2936" s="46"/>
    </row>
    <row r="2937" spans="2:8" ht="15.75" customHeight="1" x14ac:dyDescent="0.3">
      <c r="B2937" s="47">
        <v>1</v>
      </c>
      <c r="C2937" s="48" t="s">
        <v>95</v>
      </c>
      <c r="D2937" s="49"/>
      <c r="E2937" s="50"/>
      <c r="F2937" s="51" t="s">
        <v>437</v>
      </c>
      <c r="G2937" s="52" t="s">
        <v>249</v>
      </c>
      <c r="H2937" s="53" t="s">
        <v>634</v>
      </c>
    </row>
    <row r="2938" spans="2:8" ht="15.75" customHeight="1" x14ac:dyDescent="0.3">
      <c r="B2938" s="47">
        <v>2</v>
      </c>
      <c r="C2938" s="48" t="s">
        <v>48</v>
      </c>
      <c r="D2938" s="49"/>
      <c r="E2938" s="50"/>
      <c r="F2938" s="51" t="s">
        <v>437</v>
      </c>
      <c r="G2938" s="52" t="s">
        <v>249</v>
      </c>
      <c r="H2938" s="53" t="s">
        <v>634</v>
      </c>
    </row>
    <row r="2939" spans="2:8" ht="15" customHeight="1" x14ac:dyDescent="0.3">
      <c r="B2939" s="47">
        <v>3</v>
      </c>
      <c r="C2939" s="48" t="s">
        <v>45</v>
      </c>
      <c r="D2939" s="49"/>
      <c r="E2939" s="50"/>
      <c r="F2939" s="51" t="s">
        <v>437</v>
      </c>
      <c r="G2939" s="52" t="s">
        <v>249</v>
      </c>
      <c r="H2939" s="53" t="s">
        <v>634</v>
      </c>
    </row>
    <row r="2940" spans="2:8" ht="15.75" customHeight="1" x14ac:dyDescent="0.3">
      <c r="B2940" s="47">
        <v>4</v>
      </c>
      <c r="C2940" s="48" t="s">
        <v>44</v>
      </c>
      <c r="D2940" s="49"/>
      <c r="E2940" s="50"/>
      <c r="F2940" s="51" t="s">
        <v>437</v>
      </c>
      <c r="G2940" s="52" t="s">
        <v>249</v>
      </c>
      <c r="H2940" s="53" t="s">
        <v>634</v>
      </c>
    </row>
    <row r="2941" spans="2:8" ht="17.25" customHeight="1" x14ac:dyDescent="0.3">
      <c r="B2941" s="47">
        <v>5</v>
      </c>
      <c r="C2941" s="48" t="s">
        <v>25</v>
      </c>
      <c r="D2941" s="49"/>
      <c r="E2941" s="50"/>
      <c r="F2941" s="51" t="s">
        <v>437</v>
      </c>
      <c r="G2941" s="52" t="s">
        <v>249</v>
      </c>
      <c r="H2941" s="53" t="s">
        <v>634</v>
      </c>
    </row>
    <row r="2942" spans="2:8" ht="15.75" customHeight="1" x14ac:dyDescent="0.3">
      <c r="B2942" s="47">
        <v>6</v>
      </c>
      <c r="C2942" s="48" t="s">
        <v>59</v>
      </c>
      <c r="D2942" s="49"/>
      <c r="E2942" s="50"/>
      <c r="F2942" s="51" t="s">
        <v>437</v>
      </c>
      <c r="G2942" s="52" t="s">
        <v>249</v>
      </c>
      <c r="H2942" s="53" t="s">
        <v>634</v>
      </c>
    </row>
    <row r="2943" spans="2:8" ht="15.75" customHeight="1" x14ac:dyDescent="0.3">
      <c r="B2943" s="47">
        <v>7</v>
      </c>
      <c r="C2943" s="48" t="s">
        <v>47</v>
      </c>
      <c r="D2943" s="49"/>
      <c r="E2943" s="50"/>
      <c r="F2943" s="51" t="s">
        <v>437</v>
      </c>
      <c r="G2943" s="52" t="s">
        <v>34</v>
      </c>
      <c r="H2943" s="53" t="s">
        <v>836</v>
      </c>
    </row>
    <row r="2944" spans="2:8" ht="15.75" customHeight="1" x14ac:dyDescent="0.3">
      <c r="B2944" s="47">
        <v>8</v>
      </c>
      <c r="C2944" s="48" t="s">
        <v>19</v>
      </c>
      <c r="D2944" s="49"/>
      <c r="E2944" s="50"/>
      <c r="F2944" s="51" t="s">
        <v>437</v>
      </c>
      <c r="G2944" s="52" t="s">
        <v>33</v>
      </c>
      <c r="H2944" s="53" t="s">
        <v>1030</v>
      </c>
    </row>
    <row r="2945" spans="1:8" ht="15.75" customHeight="1" x14ac:dyDescent="0.3">
      <c r="B2945" s="47">
        <v>11</v>
      </c>
      <c r="C2945" s="48" t="s">
        <v>13</v>
      </c>
      <c r="D2945" s="49"/>
      <c r="E2945" s="50"/>
      <c r="F2945" s="51" t="s">
        <v>437</v>
      </c>
      <c r="G2945" s="52" t="s">
        <v>33</v>
      </c>
      <c r="H2945" s="53" t="s">
        <v>1030</v>
      </c>
    </row>
    <row r="2946" spans="1:8" ht="15.75" customHeight="1" x14ac:dyDescent="0.3">
      <c r="B2946" s="47">
        <v>9</v>
      </c>
      <c r="C2946" s="48" t="s">
        <v>18</v>
      </c>
      <c r="D2946" s="49"/>
      <c r="E2946" s="50"/>
      <c r="F2946" s="51" t="s">
        <v>52</v>
      </c>
      <c r="G2946" s="52" t="s">
        <v>512</v>
      </c>
      <c r="H2946" s="53" t="s">
        <v>744</v>
      </c>
    </row>
    <row r="2947" spans="1:8" ht="15.75" customHeight="1" x14ac:dyDescent="0.3">
      <c r="B2947" s="47">
        <v>10</v>
      </c>
      <c r="C2947" s="48" t="s">
        <v>17</v>
      </c>
      <c r="D2947" s="49"/>
      <c r="E2947" s="50"/>
      <c r="F2947" s="51" t="s">
        <v>52</v>
      </c>
      <c r="G2947" s="52" t="s">
        <v>512</v>
      </c>
      <c r="H2947" s="53" t="s">
        <v>744</v>
      </c>
    </row>
    <row r="2948" spans="1:8" ht="15.75" customHeight="1" x14ac:dyDescent="0.3">
      <c r="A2948" s="89" t="s">
        <v>1221</v>
      </c>
      <c r="B2948" s="47">
        <v>12</v>
      </c>
      <c r="C2948" s="48" t="s">
        <v>46</v>
      </c>
      <c r="D2948" s="49"/>
      <c r="E2948" s="268" t="s">
        <v>1070</v>
      </c>
      <c r="F2948" s="51" t="s">
        <v>52</v>
      </c>
      <c r="G2948" s="52" t="s">
        <v>131</v>
      </c>
      <c r="H2948" s="53" t="s">
        <v>1035</v>
      </c>
    </row>
    <row r="2949" spans="1:8" ht="15.75" customHeight="1" x14ac:dyDescent="0.3">
      <c r="B2949" s="47">
        <v>13</v>
      </c>
      <c r="C2949" s="48" t="s">
        <v>659</v>
      </c>
      <c r="D2949" s="49"/>
      <c r="E2949" s="50"/>
      <c r="F2949" s="51" t="s">
        <v>52</v>
      </c>
      <c r="G2949" s="52" t="s">
        <v>33</v>
      </c>
      <c r="H2949" s="53" t="s">
        <v>835</v>
      </c>
    </row>
    <row r="2950" spans="1:8" ht="15.75" customHeight="1" x14ac:dyDescent="0.3">
      <c r="B2950" s="47">
        <v>14</v>
      </c>
      <c r="C2950" s="48" t="s">
        <v>77</v>
      </c>
      <c r="D2950" s="49"/>
      <c r="E2950" s="50"/>
      <c r="F2950" s="51" t="s">
        <v>52</v>
      </c>
      <c r="G2950" s="52" t="s">
        <v>33</v>
      </c>
      <c r="H2950" s="53" t="s">
        <v>835</v>
      </c>
    </row>
    <row r="2951" spans="1:8" ht="15.75" customHeight="1" x14ac:dyDescent="0.3">
      <c r="A2951" s="89" t="s">
        <v>1221</v>
      </c>
      <c r="B2951" s="47">
        <v>15</v>
      </c>
      <c r="C2951" s="48" t="s">
        <v>495</v>
      </c>
      <c r="D2951" s="49"/>
      <c r="E2951" s="50"/>
      <c r="F2951" s="51" t="s">
        <v>27</v>
      </c>
      <c r="G2951" s="52" t="s">
        <v>131</v>
      </c>
      <c r="H2951" s="53" t="s">
        <v>1034</v>
      </c>
    </row>
    <row r="2952" spans="1:8" ht="15.75" customHeight="1" x14ac:dyDescent="0.3">
      <c r="A2952" s="89" t="s">
        <v>1221</v>
      </c>
      <c r="B2952" s="47">
        <v>16</v>
      </c>
      <c r="C2952" s="48" t="s">
        <v>115</v>
      </c>
      <c r="D2952" s="49"/>
      <c r="E2952" s="50"/>
      <c r="F2952" s="51" t="s">
        <v>27</v>
      </c>
      <c r="G2952" s="52" t="s">
        <v>131</v>
      </c>
      <c r="H2952" s="53" t="s">
        <v>1034</v>
      </c>
    </row>
    <row r="2953" spans="1:8" ht="15.75" customHeight="1" x14ac:dyDescent="0.3">
      <c r="B2953" s="47">
        <v>17</v>
      </c>
      <c r="C2953" s="48" t="s">
        <v>71</v>
      </c>
      <c r="D2953" s="49"/>
      <c r="E2953" s="50"/>
      <c r="F2953" s="51" t="s">
        <v>958</v>
      </c>
      <c r="G2953" s="52" t="s">
        <v>133</v>
      </c>
      <c r="H2953" s="53" t="s">
        <v>952</v>
      </c>
    </row>
    <row r="2954" spans="1:8" ht="15.75" customHeight="1" x14ac:dyDescent="0.3">
      <c r="C2954" s="55"/>
      <c r="F2954" s="55"/>
      <c r="G2954" s="55"/>
      <c r="H2954" s="56"/>
    </row>
    <row r="2955" spans="1:8" ht="15.75" customHeight="1" x14ac:dyDescent="0.3">
      <c r="C2955" s="55"/>
      <c r="F2955" s="55"/>
      <c r="G2955" s="55"/>
      <c r="H2955" s="56"/>
    </row>
    <row r="2956" spans="1:8" ht="15.75" customHeight="1" x14ac:dyDescent="0.3">
      <c r="B2956" s="34" t="s">
        <v>3</v>
      </c>
      <c r="C2956" s="34"/>
      <c r="D2956" s="35" t="s">
        <v>6</v>
      </c>
      <c r="E2956" s="57" t="s">
        <v>824</v>
      </c>
    </row>
    <row r="2957" spans="1:8" ht="15.75" customHeight="1" x14ac:dyDescent="0.3">
      <c r="B2957" s="34" t="s">
        <v>4</v>
      </c>
      <c r="C2957" s="34"/>
      <c r="D2957" s="35" t="s">
        <v>6</v>
      </c>
      <c r="E2957" s="33" t="s">
        <v>361</v>
      </c>
    </row>
    <row r="2958" spans="1:8" ht="15.75" customHeight="1" x14ac:dyDescent="0.3">
      <c r="B2958" s="34" t="s">
        <v>5</v>
      </c>
      <c r="C2958" s="34"/>
      <c r="D2958" s="35" t="s">
        <v>6</v>
      </c>
      <c r="E2958" s="33" t="s">
        <v>362</v>
      </c>
    </row>
    <row r="2960" spans="1:8" ht="15.75" customHeight="1" x14ac:dyDescent="0.3">
      <c r="B2960" s="46" t="s">
        <v>7</v>
      </c>
      <c r="C2960" s="46"/>
      <c r="D2960" s="46"/>
      <c r="E2960" s="46"/>
      <c r="F2960" s="45" t="s">
        <v>8</v>
      </c>
      <c r="G2960" s="46" t="s">
        <v>9</v>
      </c>
      <c r="H2960" s="46"/>
    </row>
    <row r="2961" spans="2:8" ht="15.75" customHeight="1" x14ac:dyDescent="0.3">
      <c r="B2961" s="47">
        <v>1</v>
      </c>
      <c r="C2961" s="48" t="s">
        <v>48</v>
      </c>
      <c r="D2961" s="49"/>
      <c r="E2961" s="50"/>
      <c r="F2961" s="51" t="s">
        <v>51</v>
      </c>
      <c r="G2961" s="52" t="s">
        <v>33</v>
      </c>
      <c r="H2961" s="53" t="s">
        <v>836</v>
      </c>
    </row>
    <row r="2962" spans="2:8" ht="15.75" customHeight="1" x14ac:dyDescent="0.3">
      <c r="B2962" s="47">
        <v>2</v>
      </c>
      <c r="C2962" s="48" t="s">
        <v>45</v>
      </c>
      <c r="D2962" s="49"/>
      <c r="E2962" s="195"/>
      <c r="F2962" s="51" t="s">
        <v>51</v>
      </c>
      <c r="G2962" s="52" t="s">
        <v>33</v>
      </c>
      <c r="H2962" s="53" t="s">
        <v>836</v>
      </c>
    </row>
    <row r="2963" spans="2:8" ht="15.75" customHeight="1" x14ac:dyDescent="0.3">
      <c r="B2963" s="47">
        <v>3</v>
      </c>
      <c r="C2963" s="48" t="s">
        <v>59</v>
      </c>
      <c r="D2963" s="49"/>
      <c r="E2963" s="50"/>
      <c r="F2963" s="51" t="s">
        <v>447</v>
      </c>
      <c r="G2963" s="52" t="s">
        <v>33</v>
      </c>
      <c r="H2963" s="53" t="s">
        <v>951</v>
      </c>
    </row>
    <row r="2964" spans="2:8" ht="15.75" customHeight="1" x14ac:dyDescent="0.3">
      <c r="C2964" s="55"/>
      <c r="F2964" s="55"/>
      <c r="G2964" s="55"/>
      <c r="H2964" s="56"/>
    </row>
    <row r="2965" spans="2:8" ht="15.75" customHeight="1" x14ac:dyDescent="0.3">
      <c r="B2965" s="34" t="s">
        <v>3</v>
      </c>
      <c r="C2965" s="34"/>
      <c r="D2965" s="35" t="s">
        <v>6</v>
      </c>
      <c r="E2965" s="57" t="s">
        <v>372</v>
      </c>
      <c r="H2965" s="269"/>
    </row>
    <row r="2966" spans="2:8" ht="15.75" customHeight="1" x14ac:dyDescent="0.3">
      <c r="B2966" s="34" t="s">
        <v>4</v>
      </c>
      <c r="C2966" s="34"/>
      <c r="D2966" s="35" t="s">
        <v>6</v>
      </c>
      <c r="E2966" s="33" t="s">
        <v>936</v>
      </c>
    </row>
    <row r="2967" spans="2:8" ht="15.75" customHeight="1" x14ac:dyDescent="0.3">
      <c r="B2967" s="34" t="s">
        <v>5</v>
      </c>
      <c r="C2967" s="34"/>
      <c r="D2967" s="35" t="s">
        <v>6</v>
      </c>
      <c r="E2967" s="33" t="s">
        <v>368</v>
      </c>
    </row>
    <row r="2968" spans="2:8" ht="12" customHeight="1" x14ac:dyDescent="0.3"/>
    <row r="2969" spans="2:8" ht="15.75" customHeight="1" x14ac:dyDescent="0.3">
      <c r="B2969" s="46" t="s">
        <v>7</v>
      </c>
      <c r="C2969" s="46"/>
      <c r="D2969" s="46"/>
      <c r="E2969" s="46"/>
      <c r="F2969" s="45" t="s">
        <v>8</v>
      </c>
      <c r="G2969" s="46" t="s">
        <v>9</v>
      </c>
      <c r="H2969" s="46"/>
    </row>
    <row r="2970" spans="2:8" ht="15.75" customHeight="1" x14ac:dyDescent="0.3">
      <c r="B2970" s="47">
        <v>1</v>
      </c>
      <c r="C2970" s="48" t="s">
        <v>13</v>
      </c>
      <c r="D2970" s="49"/>
      <c r="E2970" s="50"/>
      <c r="F2970" s="51" t="s">
        <v>450</v>
      </c>
      <c r="G2970" s="52" t="s">
        <v>714</v>
      </c>
      <c r="H2970" s="53" t="s">
        <v>836</v>
      </c>
    </row>
    <row r="2971" spans="2:8" ht="15.75" customHeight="1" x14ac:dyDescent="0.3">
      <c r="B2971" s="47">
        <v>2</v>
      </c>
      <c r="C2971" s="48" t="s">
        <v>48</v>
      </c>
      <c r="D2971" s="49"/>
      <c r="E2971" s="50"/>
      <c r="F2971" s="51" t="s">
        <v>450</v>
      </c>
      <c r="G2971" s="52" t="s">
        <v>714</v>
      </c>
      <c r="H2971" s="53" t="s">
        <v>836</v>
      </c>
    </row>
    <row r="2972" spans="2:8" ht="15.75" customHeight="1" x14ac:dyDescent="0.3">
      <c r="B2972" s="47">
        <v>3</v>
      </c>
      <c r="C2972" s="48" t="s">
        <v>45</v>
      </c>
      <c r="D2972" s="49"/>
      <c r="E2972" s="50"/>
      <c r="F2972" s="51" t="s">
        <v>450</v>
      </c>
      <c r="G2972" s="52" t="s">
        <v>714</v>
      </c>
      <c r="H2972" s="53" t="s">
        <v>836</v>
      </c>
    </row>
    <row r="2973" spans="2:8" ht="15.75" customHeight="1" x14ac:dyDescent="0.3">
      <c r="B2973" s="47">
        <v>4</v>
      </c>
      <c r="C2973" s="48" t="s">
        <v>18</v>
      </c>
      <c r="D2973" s="49"/>
      <c r="E2973" s="50"/>
      <c r="F2973" s="51" t="s">
        <v>51</v>
      </c>
      <c r="G2973" s="86" t="s">
        <v>1037</v>
      </c>
      <c r="H2973" s="53" t="s">
        <v>1034</v>
      </c>
    </row>
    <row r="2974" spans="2:8" ht="15.75" customHeight="1" x14ac:dyDescent="0.3">
      <c r="B2974" s="47">
        <v>5</v>
      </c>
      <c r="C2974" s="48" t="s">
        <v>17</v>
      </c>
      <c r="D2974" s="49"/>
      <c r="E2974" s="50"/>
      <c r="F2974" s="51" t="s">
        <v>51</v>
      </c>
      <c r="G2974" s="86" t="s">
        <v>1037</v>
      </c>
      <c r="H2974" s="53" t="s">
        <v>1034</v>
      </c>
    </row>
    <row r="2975" spans="2:8" ht="15.75" customHeight="1" x14ac:dyDescent="0.3">
      <c r="B2975" s="47">
        <v>6</v>
      </c>
      <c r="C2975" s="48" t="s">
        <v>19</v>
      </c>
      <c r="D2975" s="49"/>
      <c r="E2975" s="50"/>
      <c r="F2975" s="51" t="s">
        <v>51</v>
      </c>
      <c r="G2975" s="86" t="s">
        <v>1037</v>
      </c>
      <c r="H2975" s="53" t="s">
        <v>1034</v>
      </c>
    </row>
    <row r="2976" spans="2:8" ht="15.75" customHeight="1" x14ac:dyDescent="0.3">
      <c r="B2976" s="47">
        <v>7</v>
      </c>
      <c r="C2976" s="48" t="s">
        <v>1141</v>
      </c>
      <c r="D2976" s="49"/>
      <c r="E2976" s="50"/>
      <c r="F2976" s="51" t="s">
        <v>686</v>
      </c>
      <c r="G2976" s="52" t="s">
        <v>163</v>
      </c>
      <c r="H2976" s="48" t="s">
        <v>1030</v>
      </c>
    </row>
    <row r="2977" spans="2:8" ht="15.75" customHeight="1" x14ac:dyDescent="0.3">
      <c r="B2977" s="47">
        <v>8</v>
      </c>
      <c r="C2977" s="48" t="s">
        <v>59</v>
      </c>
      <c r="D2977" s="49"/>
      <c r="E2977" s="50"/>
      <c r="F2977" s="51" t="s">
        <v>437</v>
      </c>
      <c r="G2977" s="52" t="s">
        <v>91</v>
      </c>
      <c r="H2977" s="48" t="s">
        <v>1030</v>
      </c>
    </row>
    <row r="2978" spans="2:8" ht="15.75" customHeight="1" x14ac:dyDescent="0.3">
      <c r="B2978" s="47">
        <v>9</v>
      </c>
      <c r="C2978" s="48" t="s">
        <v>24</v>
      </c>
      <c r="D2978" s="49"/>
      <c r="E2978" s="50"/>
      <c r="F2978" s="51" t="s">
        <v>437</v>
      </c>
      <c r="G2978" s="52" t="s">
        <v>91</v>
      </c>
      <c r="H2978" s="48" t="s">
        <v>1030</v>
      </c>
    </row>
    <row r="2979" spans="2:8" ht="15.75" customHeight="1" x14ac:dyDescent="0.3">
      <c r="B2979" s="47">
        <v>10</v>
      </c>
      <c r="C2979" s="48" t="s">
        <v>47</v>
      </c>
      <c r="D2979" s="49"/>
      <c r="E2979" s="50"/>
      <c r="F2979" s="51" t="s">
        <v>437</v>
      </c>
      <c r="G2979" s="52" t="s">
        <v>91</v>
      </c>
      <c r="H2979" s="48" t="s">
        <v>1030</v>
      </c>
    </row>
    <row r="2980" spans="2:8" ht="15.75" customHeight="1" x14ac:dyDescent="0.3">
      <c r="B2980" s="47">
        <v>11</v>
      </c>
      <c r="C2980" s="48" t="s">
        <v>49</v>
      </c>
      <c r="D2980" s="49"/>
      <c r="E2980" s="50"/>
      <c r="F2980" s="51" t="s">
        <v>437</v>
      </c>
      <c r="G2980" s="52" t="s">
        <v>163</v>
      </c>
      <c r="H2980" s="48" t="s">
        <v>1030</v>
      </c>
    </row>
    <row r="2981" spans="2:8" ht="15.75" customHeight="1" x14ac:dyDescent="0.3">
      <c r="B2981" s="47">
        <v>12</v>
      </c>
      <c r="C2981" s="48" t="s">
        <v>76</v>
      </c>
      <c r="D2981" s="49"/>
      <c r="E2981" s="50"/>
      <c r="F2981" s="51" t="s">
        <v>437</v>
      </c>
      <c r="G2981" s="52" t="s">
        <v>163</v>
      </c>
      <c r="H2981" s="48" t="s">
        <v>1030</v>
      </c>
    </row>
    <row r="2982" spans="2:8" ht="15.75" customHeight="1" x14ac:dyDescent="0.3">
      <c r="B2982" s="47">
        <v>13</v>
      </c>
      <c r="C2982" s="54" t="s">
        <v>1142</v>
      </c>
      <c r="D2982" s="49"/>
      <c r="E2982" s="50"/>
      <c r="F2982" s="51" t="s">
        <v>437</v>
      </c>
      <c r="G2982" s="52" t="s">
        <v>163</v>
      </c>
      <c r="H2982" s="48" t="s">
        <v>1030</v>
      </c>
    </row>
    <row r="2983" spans="2:8" ht="15.75" customHeight="1" x14ac:dyDescent="0.3">
      <c r="B2983" s="47">
        <v>14</v>
      </c>
      <c r="C2983" s="48" t="s">
        <v>689</v>
      </c>
      <c r="D2983" s="49"/>
      <c r="E2983" s="50"/>
      <c r="F2983" s="51" t="s">
        <v>437</v>
      </c>
      <c r="G2983" s="52" t="s">
        <v>163</v>
      </c>
      <c r="H2983" s="48" t="s">
        <v>1030</v>
      </c>
    </row>
    <row r="2984" spans="2:8" ht="15.75" customHeight="1" x14ac:dyDescent="0.3">
      <c r="B2984" s="47">
        <v>15</v>
      </c>
      <c r="C2984" s="48" t="s">
        <v>782</v>
      </c>
      <c r="D2984" s="49"/>
      <c r="E2984" s="50"/>
      <c r="F2984" s="51" t="s">
        <v>52</v>
      </c>
      <c r="G2984" s="52" t="s">
        <v>714</v>
      </c>
      <c r="H2984" s="48" t="s">
        <v>907</v>
      </c>
    </row>
    <row r="2985" spans="2:8" ht="15.75" customHeight="1" x14ac:dyDescent="0.3">
      <c r="B2985" s="47">
        <v>16</v>
      </c>
      <c r="C2985" s="48" t="s">
        <v>78</v>
      </c>
      <c r="D2985" s="49"/>
      <c r="E2985" s="50"/>
      <c r="F2985" s="51" t="s">
        <v>27</v>
      </c>
      <c r="G2985" s="52" t="s">
        <v>564</v>
      </c>
      <c r="H2985" s="48" t="s">
        <v>952</v>
      </c>
    </row>
    <row r="2986" spans="2:8" ht="15.75" customHeight="1" x14ac:dyDescent="0.3">
      <c r="B2986" s="47">
        <v>17</v>
      </c>
      <c r="C2986" s="48" t="s">
        <v>50</v>
      </c>
      <c r="D2986" s="49"/>
      <c r="E2986" s="50"/>
      <c r="F2986" s="51" t="s">
        <v>27</v>
      </c>
      <c r="G2986" s="52" t="s">
        <v>564</v>
      </c>
      <c r="H2986" s="48" t="s">
        <v>952</v>
      </c>
    </row>
    <row r="2987" spans="2:8" ht="15.75" customHeight="1" x14ac:dyDescent="0.3">
      <c r="B2987" s="47">
        <v>18</v>
      </c>
      <c r="C2987" s="48" t="s">
        <v>104</v>
      </c>
      <c r="D2987" s="49"/>
      <c r="E2987" s="50"/>
      <c r="F2987" s="51" t="s">
        <v>27</v>
      </c>
      <c r="G2987" s="52" t="s">
        <v>564</v>
      </c>
      <c r="H2987" s="48" t="s">
        <v>952</v>
      </c>
    </row>
    <row r="2988" spans="2:8" ht="15.75" customHeight="1" x14ac:dyDescent="0.3">
      <c r="B2988" s="47">
        <v>19</v>
      </c>
      <c r="C2988" s="48" t="s">
        <v>160</v>
      </c>
      <c r="D2988" s="49"/>
      <c r="E2988" s="50"/>
      <c r="F2988" s="51" t="s">
        <v>27</v>
      </c>
      <c r="G2988" s="52" t="s">
        <v>564</v>
      </c>
      <c r="H2988" s="48" t="s">
        <v>952</v>
      </c>
    </row>
    <row r="2989" spans="2:8" ht="15.75" customHeight="1" x14ac:dyDescent="0.3">
      <c r="B2989" s="47">
        <v>20</v>
      </c>
      <c r="C2989" s="48" t="s">
        <v>71</v>
      </c>
      <c r="D2989" s="49"/>
      <c r="E2989" s="50"/>
      <c r="F2989" s="51" t="s">
        <v>27</v>
      </c>
      <c r="G2989" s="52" t="s">
        <v>91</v>
      </c>
      <c r="H2989" s="48" t="s">
        <v>1034</v>
      </c>
    </row>
    <row r="2990" spans="2:8" ht="15.75" customHeight="1" x14ac:dyDescent="0.3">
      <c r="B2990" s="47">
        <v>21</v>
      </c>
      <c r="C2990" s="48" t="s">
        <v>95</v>
      </c>
      <c r="D2990" s="49"/>
      <c r="E2990" s="50"/>
      <c r="F2990" s="51" t="s">
        <v>27</v>
      </c>
      <c r="G2990" s="52" t="s">
        <v>91</v>
      </c>
      <c r="H2990" s="48" t="s">
        <v>1034</v>
      </c>
    </row>
    <row r="2991" spans="2:8" ht="15.75" customHeight="1" x14ac:dyDescent="0.3">
      <c r="B2991" s="47">
        <v>22</v>
      </c>
      <c r="C2991" s="48" t="s">
        <v>334</v>
      </c>
      <c r="D2991" s="49"/>
      <c r="E2991" s="50"/>
      <c r="F2991" s="51" t="s">
        <v>958</v>
      </c>
      <c r="G2991" s="52" t="s">
        <v>217</v>
      </c>
      <c r="H2991" s="48" t="s">
        <v>1034</v>
      </c>
    </row>
    <row r="2992" spans="2:8" ht="15.75" customHeight="1" x14ac:dyDescent="0.3">
      <c r="B2992" s="47">
        <v>23</v>
      </c>
      <c r="C2992" s="48" t="s">
        <v>843</v>
      </c>
      <c r="D2992" s="49"/>
      <c r="E2992" s="50"/>
      <c r="F2992" s="51" t="s">
        <v>958</v>
      </c>
      <c r="G2992" s="52" t="s">
        <v>217</v>
      </c>
      <c r="H2992" s="48" t="s">
        <v>1034</v>
      </c>
    </row>
    <row r="2993" spans="2:8" ht="15.75" customHeight="1" x14ac:dyDescent="0.3">
      <c r="C2993" s="55"/>
      <c r="F2993" s="55"/>
      <c r="G2993" s="55"/>
      <c r="H2993" s="55"/>
    </row>
    <row r="2994" spans="2:8" ht="15.75" customHeight="1" x14ac:dyDescent="0.3">
      <c r="B2994" s="31" t="s">
        <v>479</v>
      </c>
      <c r="C2994" s="55"/>
      <c r="F2994" s="55"/>
      <c r="G2994" s="55"/>
      <c r="H2994" s="56"/>
    </row>
    <row r="2995" spans="2:8" ht="15.75" customHeight="1" x14ac:dyDescent="0.3">
      <c r="B2995" s="31"/>
      <c r="C2995" s="55"/>
      <c r="F2995" s="55"/>
      <c r="G2995" s="55"/>
      <c r="H2995" s="56"/>
    </row>
    <row r="2996" spans="2:8" ht="15.75" customHeight="1" x14ac:dyDescent="0.3">
      <c r="B2996" s="34" t="s">
        <v>3</v>
      </c>
      <c r="C2996" s="34"/>
      <c r="D2996" s="35" t="s">
        <v>6</v>
      </c>
      <c r="E2996" s="57" t="s">
        <v>373</v>
      </c>
    </row>
    <row r="2997" spans="2:8" ht="15.75" customHeight="1" x14ac:dyDescent="0.3">
      <c r="B2997" s="34" t="s">
        <v>4</v>
      </c>
      <c r="C2997" s="34"/>
      <c r="D2997" s="35" t="s">
        <v>6</v>
      </c>
      <c r="E2997" s="33" t="s">
        <v>1088</v>
      </c>
    </row>
    <row r="2998" spans="2:8" ht="15.75" customHeight="1" x14ac:dyDescent="0.3">
      <c r="B2998" s="34" t="s">
        <v>5</v>
      </c>
      <c r="C2998" s="34"/>
      <c r="D2998" s="35" t="s">
        <v>6</v>
      </c>
      <c r="E2998" s="33" t="s">
        <v>374</v>
      </c>
    </row>
    <row r="3000" spans="2:8" ht="15.75" customHeight="1" x14ac:dyDescent="0.3">
      <c r="B3000" s="218" t="s">
        <v>7</v>
      </c>
      <c r="C3000" s="219"/>
      <c r="D3000" s="219"/>
      <c r="E3000" s="220"/>
      <c r="F3000" s="45" t="s">
        <v>8</v>
      </c>
      <c r="G3000" s="218" t="s">
        <v>9</v>
      </c>
      <c r="H3000" s="220"/>
    </row>
    <row r="3001" spans="2:8" ht="15.75" customHeight="1" x14ac:dyDescent="0.3">
      <c r="B3001" s="47">
        <v>1</v>
      </c>
      <c r="C3001" s="48" t="s">
        <v>13</v>
      </c>
      <c r="D3001" s="49"/>
      <c r="E3001" s="50"/>
      <c r="F3001" s="51" t="s">
        <v>450</v>
      </c>
      <c r="G3001" s="52" t="s">
        <v>217</v>
      </c>
      <c r="H3001" s="53" t="s">
        <v>1030</v>
      </c>
    </row>
    <row r="3002" spans="2:8" ht="15.75" customHeight="1" x14ac:dyDescent="0.3">
      <c r="B3002" s="47">
        <v>2</v>
      </c>
      <c r="C3002" s="48" t="s">
        <v>18</v>
      </c>
      <c r="D3002" s="49"/>
      <c r="E3002" s="50"/>
      <c r="F3002" s="51" t="s">
        <v>450</v>
      </c>
      <c r="G3002" s="52" t="s">
        <v>217</v>
      </c>
      <c r="H3002" s="53" t="s">
        <v>1030</v>
      </c>
    </row>
    <row r="3003" spans="2:8" ht="15.75" customHeight="1" x14ac:dyDescent="0.3">
      <c r="B3003" s="47">
        <v>3</v>
      </c>
      <c r="C3003" s="48" t="s">
        <v>17</v>
      </c>
      <c r="D3003" s="49"/>
      <c r="E3003" s="50"/>
      <c r="F3003" s="51" t="s">
        <v>450</v>
      </c>
      <c r="G3003" s="52" t="s">
        <v>217</v>
      </c>
      <c r="H3003" s="53" t="s">
        <v>1030</v>
      </c>
    </row>
    <row r="3004" spans="2:8" ht="15.75" customHeight="1" x14ac:dyDescent="0.3">
      <c r="B3004" s="47">
        <v>4</v>
      </c>
      <c r="C3004" s="48" t="s">
        <v>46</v>
      </c>
      <c r="D3004" s="49"/>
      <c r="E3004" s="50"/>
      <c r="F3004" s="51" t="s">
        <v>51</v>
      </c>
      <c r="G3004" s="52" t="s">
        <v>142</v>
      </c>
      <c r="H3004" s="53" t="s">
        <v>951</v>
      </c>
    </row>
    <row r="3005" spans="2:8" ht="15.75" customHeight="1" x14ac:dyDescent="0.3">
      <c r="B3005" s="47">
        <v>5</v>
      </c>
      <c r="C3005" s="48" t="s">
        <v>47</v>
      </c>
      <c r="D3005" s="49"/>
      <c r="E3005" s="50"/>
      <c r="F3005" s="51" t="s">
        <v>51</v>
      </c>
      <c r="G3005" s="52" t="s">
        <v>142</v>
      </c>
      <c r="H3005" s="53" t="s">
        <v>951</v>
      </c>
    </row>
    <row r="3006" spans="2:8" ht="15.75" customHeight="1" x14ac:dyDescent="0.3">
      <c r="B3006" s="47">
        <v>6</v>
      </c>
      <c r="C3006" s="48" t="s">
        <v>19</v>
      </c>
      <c r="D3006" s="49"/>
      <c r="E3006" s="50"/>
      <c r="F3006" s="51" t="s">
        <v>460</v>
      </c>
      <c r="G3006" s="52" t="s">
        <v>564</v>
      </c>
      <c r="H3006" s="53" t="s">
        <v>951</v>
      </c>
    </row>
    <row r="3007" spans="2:8" ht="15.75" customHeight="1" x14ac:dyDescent="0.3">
      <c r="B3007" s="47">
        <v>7</v>
      </c>
      <c r="C3007" s="48" t="s">
        <v>48</v>
      </c>
      <c r="D3007" s="49"/>
      <c r="E3007" s="50"/>
      <c r="F3007" s="51" t="s">
        <v>494</v>
      </c>
      <c r="G3007" s="52" t="s">
        <v>564</v>
      </c>
      <c r="H3007" s="53" t="s">
        <v>951</v>
      </c>
    </row>
    <row r="3008" spans="2:8" ht="15.75" customHeight="1" x14ac:dyDescent="0.3">
      <c r="B3008" s="47">
        <v>8</v>
      </c>
      <c r="C3008" s="48" t="s">
        <v>115</v>
      </c>
      <c r="D3008" s="49"/>
      <c r="E3008" s="50"/>
      <c r="F3008" s="51" t="s">
        <v>457</v>
      </c>
      <c r="G3008" s="52" t="s">
        <v>512</v>
      </c>
      <c r="H3008" s="53" t="s">
        <v>745</v>
      </c>
    </row>
    <row r="3009" spans="2:8" ht="15.75" customHeight="1" x14ac:dyDescent="0.3">
      <c r="B3009" s="47">
        <v>9</v>
      </c>
      <c r="C3009" s="48" t="s">
        <v>59</v>
      </c>
      <c r="D3009" s="49"/>
      <c r="E3009" s="50"/>
      <c r="F3009" s="51" t="s">
        <v>437</v>
      </c>
      <c r="G3009" s="52" t="s">
        <v>564</v>
      </c>
      <c r="H3009" s="53" t="s">
        <v>951</v>
      </c>
    </row>
    <row r="3010" spans="2:8" ht="15.75" customHeight="1" x14ac:dyDescent="0.3">
      <c r="B3010" s="47">
        <v>10</v>
      </c>
      <c r="C3010" s="48" t="s">
        <v>375</v>
      </c>
      <c r="D3010" s="49"/>
      <c r="E3010" s="50"/>
      <c r="F3010" s="51" t="s">
        <v>437</v>
      </c>
      <c r="G3010" s="52" t="s">
        <v>564</v>
      </c>
      <c r="H3010" s="53" t="s">
        <v>951</v>
      </c>
    </row>
    <row r="3011" spans="2:8" ht="15.75" customHeight="1" x14ac:dyDescent="0.3">
      <c r="B3011" s="47">
        <v>11</v>
      </c>
      <c r="C3011" s="48" t="s">
        <v>311</v>
      </c>
      <c r="D3011" s="49"/>
      <c r="E3011" s="50"/>
      <c r="F3011" s="51" t="s">
        <v>437</v>
      </c>
      <c r="G3011" s="52" t="s">
        <v>564</v>
      </c>
      <c r="H3011" s="53" t="s">
        <v>951</v>
      </c>
    </row>
    <row r="3012" spans="2:8" ht="15.75" customHeight="1" x14ac:dyDescent="0.3">
      <c r="B3012" s="47">
        <v>12</v>
      </c>
      <c r="C3012" s="48" t="s">
        <v>241</v>
      </c>
      <c r="D3012" s="49"/>
      <c r="E3012" s="50"/>
      <c r="F3012" s="51" t="s">
        <v>437</v>
      </c>
      <c r="G3012" s="52" t="s">
        <v>564</v>
      </c>
      <c r="H3012" s="53" t="s">
        <v>951</v>
      </c>
    </row>
    <row r="3013" spans="2:8" ht="15.75" customHeight="1" x14ac:dyDescent="0.3">
      <c r="B3013" s="47">
        <v>13</v>
      </c>
      <c r="C3013" s="48" t="s">
        <v>56</v>
      </c>
      <c r="D3013" s="49"/>
      <c r="E3013" s="50"/>
      <c r="F3013" s="51" t="s">
        <v>437</v>
      </c>
      <c r="G3013" s="52" t="s">
        <v>564</v>
      </c>
      <c r="H3013" s="53" t="s">
        <v>951</v>
      </c>
    </row>
    <row r="3014" spans="2:8" ht="15.75" customHeight="1" x14ac:dyDescent="0.3">
      <c r="C3014" s="55"/>
      <c r="F3014" s="55"/>
      <c r="G3014" s="55"/>
      <c r="H3014" s="56"/>
    </row>
    <row r="3015" spans="2:8" ht="15.75" customHeight="1" x14ac:dyDescent="0.3">
      <c r="B3015" s="34" t="s">
        <v>3</v>
      </c>
      <c r="C3015" s="34"/>
      <c r="D3015" s="35" t="s">
        <v>6</v>
      </c>
      <c r="E3015" s="57" t="s">
        <v>1209</v>
      </c>
      <c r="G3015" s="55"/>
      <c r="H3015" s="56"/>
    </row>
    <row r="3016" spans="2:8" ht="15.75" customHeight="1" x14ac:dyDescent="0.3">
      <c r="B3016" s="34" t="s">
        <v>4</v>
      </c>
      <c r="C3016" s="34"/>
      <c r="D3016" s="35" t="s">
        <v>6</v>
      </c>
      <c r="E3016" s="33" t="s">
        <v>661</v>
      </c>
      <c r="G3016" s="55"/>
      <c r="H3016" s="56"/>
    </row>
    <row r="3017" spans="2:8" ht="15.75" customHeight="1" x14ac:dyDescent="0.3">
      <c r="B3017" s="34" t="s">
        <v>5</v>
      </c>
      <c r="C3017" s="34"/>
      <c r="D3017" s="35" t="s">
        <v>6</v>
      </c>
      <c r="E3017" s="33" t="s">
        <v>368</v>
      </c>
      <c r="G3017" s="55"/>
      <c r="H3017" s="56"/>
    </row>
    <row r="3018" spans="2:8" ht="15.75" customHeight="1" x14ac:dyDescent="0.3">
      <c r="C3018" s="55"/>
      <c r="F3018" s="55"/>
      <c r="G3018" s="55"/>
      <c r="H3018" s="56"/>
    </row>
    <row r="3019" spans="2:8" ht="15.75" customHeight="1" x14ac:dyDescent="0.3">
      <c r="B3019" s="218" t="s">
        <v>7</v>
      </c>
      <c r="C3019" s="219"/>
      <c r="D3019" s="219"/>
      <c r="E3019" s="220"/>
      <c r="F3019" s="45" t="s">
        <v>8</v>
      </c>
      <c r="G3019" s="218" t="s">
        <v>9</v>
      </c>
      <c r="H3019" s="220"/>
    </row>
    <row r="3020" spans="2:8" ht="15.75" customHeight="1" x14ac:dyDescent="0.3">
      <c r="B3020" s="47">
        <v>1</v>
      </c>
      <c r="C3020" s="48" t="s">
        <v>84</v>
      </c>
      <c r="D3020" s="49"/>
      <c r="E3020" s="50"/>
      <c r="F3020" s="51" t="s">
        <v>437</v>
      </c>
      <c r="G3020" s="52" t="s">
        <v>512</v>
      </c>
      <c r="H3020" s="53" t="s">
        <v>1030</v>
      </c>
    </row>
    <row r="3021" spans="2:8" ht="15.75" customHeight="1" x14ac:dyDescent="0.3">
      <c r="B3021" s="47">
        <v>2</v>
      </c>
      <c r="C3021" s="48" t="s">
        <v>56</v>
      </c>
      <c r="D3021" s="49"/>
      <c r="E3021" s="50"/>
      <c r="F3021" s="51" t="s">
        <v>437</v>
      </c>
      <c r="G3021" s="52" t="s">
        <v>512</v>
      </c>
      <c r="H3021" s="53" t="s">
        <v>1030</v>
      </c>
    </row>
    <row r="3022" spans="2:8" ht="15.75" customHeight="1" x14ac:dyDescent="0.3">
      <c r="B3022" s="47">
        <v>3</v>
      </c>
      <c r="C3022" s="48" t="s">
        <v>607</v>
      </c>
      <c r="D3022" s="49"/>
      <c r="E3022" s="50"/>
      <c r="F3022" s="51" t="s">
        <v>437</v>
      </c>
      <c r="G3022" s="52" t="s">
        <v>512</v>
      </c>
      <c r="H3022" s="53" t="s">
        <v>1030</v>
      </c>
    </row>
    <row r="3023" spans="2:8" ht="15.75" customHeight="1" x14ac:dyDescent="0.3">
      <c r="B3023" s="47">
        <v>4</v>
      </c>
      <c r="C3023" s="48" t="s">
        <v>48</v>
      </c>
      <c r="D3023" s="49"/>
      <c r="E3023" s="50"/>
      <c r="F3023" s="51" t="s">
        <v>437</v>
      </c>
      <c r="G3023" s="52" t="s">
        <v>512</v>
      </c>
      <c r="H3023" s="53" t="s">
        <v>1030</v>
      </c>
    </row>
    <row r="3024" spans="2:8" ht="15.75" customHeight="1" x14ac:dyDescent="0.3">
      <c r="B3024" s="47">
        <v>5</v>
      </c>
      <c r="C3024" s="48" t="s">
        <v>427</v>
      </c>
      <c r="D3024" s="49"/>
      <c r="E3024" s="50"/>
      <c r="F3024" s="51" t="s">
        <v>437</v>
      </c>
      <c r="G3024" s="52" t="s">
        <v>512</v>
      </c>
      <c r="H3024" s="53" t="s">
        <v>1030</v>
      </c>
    </row>
    <row r="3025" spans="2:8" ht="15.75" customHeight="1" x14ac:dyDescent="0.3">
      <c r="C3025" s="55"/>
      <c r="F3025" s="55"/>
      <c r="G3025" s="55"/>
      <c r="H3025" s="56"/>
    </row>
    <row r="3026" spans="2:8" ht="15.75" customHeight="1" x14ac:dyDescent="0.3">
      <c r="B3026" s="270" t="s">
        <v>42</v>
      </c>
    </row>
    <row r="3027" spans="2:8" ht="11.25" customHeight="1" x14ac:dyDescent="0.3"/>
    <row r="3028" spans="2:8" s="273" customFormat="1" ht="15.75" customHeight="1" x14ac:dyDescent="0.3">
      <c r="B3028" s="271" t="s">
        <v>3</v>
      </c>
      <c r="C3028" s="271"/>
      <c r="D3028" s="272" t="s">
        <v>6</v>
      </c>
      <c r="E3028" s="36" t="s">
        <v>1053</v>
      </c>
    </row>
    <row r="3029" spans="2:8" s="273" customFormat="1" ht="15.75" customHeight="1" x14ac:dyDescent="0.3">
      <c r="B3029" s="271" t="s">
        <v>4</v>
      </c>
      <c r="C3029" s="271"/>
      <c r="D3029" s="272" t="s">
        <v>6</v>
      </c>
      <c r="E3029" s="98" t="s">
        <v>1054</v>
      </c>
    </row>
    <row r="3030" spans="2:8" s="273" customFormat="1" ht="15.75" customHeight="1" x14ac:dyDescent="0.3">
      <c r="B3030" s="271" t="s">
        <v>5</v>
      </c>
      <c r="C3030" s="271"/>
      <c r="D3030" s="272" t="s">
        <v>6</v>
      </c>
      <c r="E3030" s="98" t="s">
        <v>1055</v>
      </c>
    </row>
    <row r="3031" spans="2:8" s="273" customFormat="1" ht="12.75" customHeight="1" x14ac:dyDescent="0.3">
      <c r="B3031" s="274"/>
    </row>
    <row r="3032" spans="2:8" s="273" customFormat="1" ht="15.75" customHeight="1" x14ac:dyDescent="0.3">
      <c r="B3032" s="275" t="s">
        <v>7</v>
      </c>
      <c r="C3032" s="275"/>
      <c r="D3032" s="275"/>
      <c r="E3032" s="275"/>
      <c r="F3032" s="276" t="s">
        <v>8</v>
      </c>
      <c r="G3032" s="275" t="s">
        <v>9</v>
      </c>
      <c r="H3032" s="275"/>
    </row>
    <row r="3033" spans="2:8" ht="15.75" customHeight="1" x14ac:dyDescent="0.3">
      <c r="B3033" s="47">
        <v>1</v>
      </c>
      <c r="C3033" s="48" t="s">
        <v>541</v>
      </c>
      <c r="D3033" s="49"/>
      <c r="E3033" s="50"/>
      <c r="F3033" s="137" t="s">
        <v>27</v>
      </c>
      <c r="G3033" s="69" t="s">
        <v>162</v>
      </c>
      <c r="H3033" s="65" t="s">
        <v>1034</v>
      </c>
    </row>
    <row r="3034" spans="2:8" ht="15.75" customHeight="1" x14ac:dyDescent="0.3">
      <c r="B3034" s="47">
        <v>2</v>
      </c>
      <c r="C3034" s="48" t="s">
        <v>20</v>
      </c>
      <c r="D3034" s="49"/>
      <c r="E3034" s="50"/>
      <c r="F3034" s="137" t="s">
        <v>27</v>
      </c>
      <c r="G3034" s="69" t="s">
        <v>162</v>
      </c>
      <c r="H3034" s="65" t="s">
        <v>1034</v>
      </c>
    </row>
    <row r="3035" spans="2:8" ht="15.75" customHeight="1" x14ac:dyDescent="0.3">
      <c r="B3035" s="47">
        <v>3</v>
      </c>
      <c r="C3035" s="48" t="s">
        <v>19</v>
      </c>
      <c r="D3035" s="49"/>
      <c r="E3035" s="50"/>
      <c r="F3035" s="137" t="s">
        <v>958</v>
      </c>
      <c r="G3035" s="69" t="s">
        <v>714</v>
      </c>
      <c r="H3035" s="65" t="s">
        <v>952</v>
      </c>
    </row>
    <row r="3036" spans="2:8" s="273" customFormat="1" ht="15.75" customHeight="1" x14ac:dyDescent="0.3">
      <c r="B3036" s="270"/>
    </row>
    <row r="3037" spans="2:8" ht="11.25" customHeight="1" x14ac:dyDescent="0.3"/>
    <row r="3038" spans="2:8" ht="15.75" customHeight="1" x14ac:dyDescent="0.3">
      <c r="B3038" s="34" t="s">
        <v>3</v>
      </c>
      <c r="C3038" s="34"/>
      <c r="D3038" s="35" t="s">
        <v>6</v>
      </c>
      <c r="E3038" s="57" t="s">
        <v>768</v>
      </c>
    </row>
    <row r="3039" spans="2:8" ht="15.75" customHeight="1" x14ac:dyDescent="0.3">
      <c r="B3039" s="34" t="s">
        <v>4</v>
      </c>
      <c r="C3039" s="34"/>
      <c r="D3039" s="35" t="s">
        <v>6</v>
      </c>
      <c r="E3039" s="33" t="s">
        <v>769</v>
      </c>
    </row>
    <row r="3040" spans="2:8" ht="15.75" customHeight="1" x14ac:dyDescent="0.3">
      <c r="B3040" s="34" t="s">
        <v>5</v>
      </c>
      <c r="C3040" s="34"/>
      <c r="D3040" s="35" t="s">
        <v>6</v>
      </c>
      <c r="E3040" s="33" t="s">
        <v>472</v>
      </c>
    </row>
    <row r="3041" spans="2:8" ht="12.75" customHeight="1" x14ac:dyDescent="0.3"/>
    <row r="3042" spans="2:8" ht="15.75" customHeight="1" x14ac:dyDescent="0.3">
      <c r="B3042" s="46" t="s">
        <v>98</v>
      </c>
      <c r="C3042" s="46"/>
      <c r="D3042" s="46"/>
      <c r="E3042" s="46"/>
      <c r="F3042" s="45" t="s">
        <v>8</v>
      </c>
      <c r="G3042" s="46" t="s">
        <v>9</v>
      </c>
      <c r="H3042" s="46"/>
    </row>
    <row r="3043" spans="2:8" ht="15.75" customHeight="1" x14ac:dyDescent="0.3">
      <c r="B3043" s="47">
        <v>1</v>
      </c>
      <c r="C3043" s="48" t="s">
        <v>115</v>
      </c>
      <c r="D3043" s="49"/>
      <c r="E3043" s="50"/>
      <c r="F3043" s="137" t="s">
        <v>437</v>
      </c>
      <c r="G3043" s="69" t="s">
        <v>91</v>
      </c>
      <c r="H3043" s="65" t="s">
        <v>836</v>
      </c>
    </row>
    <row r="3044" spans="2:8" ht="15.75" customHeight="1" x14ac:dyDescent="0.3">
      <c r="C3044" s="55"/>
      <c r="F3044" s="33"/>
      <c r="G3044" s="33"/>
      <c r="H3044" s="78"/>
    </row>
    <row r="3045" spans="2:8" ht="15.75" customHeight="1" x14ac:dyDescent="0.3">
      <c r="C3045" s="55"/>
      <c r="F3045" s="55"/>
      <c r="G3045" s="55"/>
      <c r="H3045" s="56"/>
    </row>
    <row r="3046" spans="2:8" ht="15.75" customHeight="1" x14ac:dyDescent="0.3">
      <c r="C3046" s="55"/>
      <c r="F3046" s="55"/>
      <c r="G3046" s="55"/>
      <c r="H3046" s="56"/>
    </row>
    <row r="3047" spans="2:8" ht="15.75" customHeight="1" x14ac:dyDescent="0.3">
      <c r="C3047" s="55"/>
      <c r="F3047" s="55"/>
      <c r="G3047" s="55"/>
      <c r="H3047" s="56"/>
    </row>
    <row r="3048" spans="2:8" ht="15.75" customHeight="1" x14ac:dyDescent="0.3">
      <c r="C3048" s="55"/>
      <c r="F3048" s="55"/>
      <c r="G3048" s="55"/>
      <c r="H3048" s="56"/>
    </row>
    <row r="3049" spans="2:8" ht="15.75" customHeight="1" x14ac:dyDescent="0.3">
      <c r="B3049" s="270" t="s">
        <v>42</v>
      </c>
    </row>
    <row r="3050" spans="2:8" ht="11.25" customHeight="1" x14ac:dyDescent="0.3"/>
    <row r="3051" spans="2:8" ht="15.75" customHeight="1" x14ac:dyDescent="0.3">
      <c r="B3051" s="34" t="s">
        <v>3</v>
      </c>
      <c r="C3051" s="34"/>
      <c r="D3051" s="35" t="s">
        <v>6</v>
      </c>
      <c r="E3051" s="57" t="s">
        <v>676</v>
      </c>
    </row>
    <row r="3052" spans="2:8" ht="15.75" customHeight="1" x14ac:dyDescent="0.3">
      <c r="B3052" s="34" t="s">
        <v>4</v>
      </c>
      <c r="C3052" s="34"/>
      <c r="D3052" s="35" t="s">
        <v>6</v>
      </c>
      <c r="E3052" s="33" t="s">
        <v>702</v>
      </c>
    </row>
    <row r="3053" spans="2:8" ht="15.75" customHeight="1" x14ac:dyDescent="0.3">
      <c r="B3053" s="34" t="s">
        <v>5</v>
      </c>
      <c r="C3053" s="34"/>
      <c r="D3053" s="35" t="s">
        <v>6</v>
      </c>
      <c r="E3053" s="33" t="s">
        <v>677</v>
      </c>
    </row>
    <row r="3054" spans="2:8" ht="9.75" customHeight="1" x14ac:dyDescent="0.3"/>
    <row r="3055" spans="2:8" ht="15.75" customHeight="1" x14ac:dyDescent="0.3">
      <c r="B3055" s="46" t="s">
        <v>7</v>
      </c>
      <c r="C3055" s="46"/>
      <c r="D3055" s="46"/>
      <c r="E3055" s="46"/>
      <c r="F3055" s="45" t="s">
        <v>8</v>
      </c>
      <c r="G3055" s="46" t="s">
        <v>9</v>
      </c>
      <c r="H3055" s="46"/>
    </row>
    <row r="3056" spans="2:8" ht="15.75" customHeight="1" x14ac:dyDescent="0.3">
      <c r="B3056" s="47">
        <v>1</v>
      </c>
      <c r="C3056" s="48" t="s">
        <v>18</v>
      </c>
      <c r="D3056" s="49"/>
      <c r="E3056" s="50"/>
      <c r="F3056" s="137" t="s">
        <v>437</v>
      </c>
      <c r="G3056" s="69" t="s">
        <v>312</v>
      </c>
      <c r="H3056" s="65" t="s">
        <v>951</v>
      </c>
    </row>
    <row r="3057" spans="2:8" ht="15.75" customHeight="1" x14ac:dyDescent="0.3">
      <c r="B3057" s="47">
        <v>2</v>
      </c>
      <c r="C3057" s="48" t="s">
        <v>77</v>
      </c>
      <c r="D3057" s="49"/>
      <c r="E3057" s="50"/>
      <c r="F3057" s="137" t="s">
        <v>437</v>
      </c>
      <c r="G3057" s="69" t="s">
        <v>312</v>
      </c>
      <c r="H3057" s="65" t="s">
        <v>951</v>
      </c>
    </row>
    <row r="3058" spans="2:8" ht="15.75" customHeight="1" x14ac:dyDescent="0.3">
      <c r="B3058" s="47">
        <v>3</v>
      </c>
      <c r="C3058" s="48" t="s">
        <v>47</v>
      </c>
      <c r="D3058" s="49"/>
      <c r="E3058" s="50"/>
      <c r="F3058" s="137" t="s">
        <v>437</v>
      </c>
      <c r="G3058" s="69" t="s">
        <v>312</v>
      </c>
      <c r="H3058" s="65" t="s">
        <v>951</v>
      </c>
    </row>
    <row r="3059" spans="2:8" ht="15.75" customHeight="1" x14ac:dyDescent="0.3">
      <c r="B3059" s="47">
        <v>4</v>
      </c>
      <c r="C3059" s="48" t="s">
        <v>46</v>
      </c>
      <c r="D3059" s="49"/>
      <c r="E3059" s="50"/>
      <c r="F3059" s="137" t="s">
        <v>437</v>
      </c>
      <c r="G3059" s="69" t="s">
        <v>312</v>
      </c>
      <c r="H3059" s="65" t="s">
        <v>951</v>
      </c>
    </row>
    <row r="3060" spans="2:8" ht="15.75" customHeight="1" x14ac:dyDescent="0.3">
      <c r="B3060" s="47">
        <v>5</v>
      </c>
      <c r="C3060" s="48" t="s">
        <v>115</v>
      </c>
      <c r="D3060" s="49"/>
      <c r="E3060" s="50"/>
      <c r="F3060" s="137" t="s">
        <v>958</v>
      </c>
      <c r="G3060" s="69" t="s">
        <v>312</v>
      </c>
      <c r="H3060" s="65" t="s">
        <v>952</v>
      </c>
    </row>
    <row r="3061" spans="2:8" ht="14.4" x14ac:dyDescent="0.3">
      <c r="C3061" s="55"/>
      <c r="F3061" s="33"/>
      <c r="G3061" s="33"/>
      <c r="H3061" s="78"/>
    </row>
    <row r="3062" spans="2:8" ht="15.75" customHeight="1" x14ac:dyDescent="0.3">
      <c r="B3062" s="31" t="s">
        <v>42</v>
      </c>
    </row>
    <row r="3063" spans="2:8" ht="15.75" customHeight="1" x14ac:dyDescent="0.3">
      <c r="B3063" s="31"/>
      <c r="C3063" s="55"/>
      <c r="F3063" s="55"/>
      <c r="G3063" s="55"/>
      <c r="H3063" s="56"/>
    </row>
    <row r="3064" spans="2:8" ht="15.75" customHeight="1" x14ac:dyDescent="0.3">
      <c r="B3064" s="34" t="s">
        <v>3</v>
      </c>
      <c r="C3064" s="34"/>
      <c r="D3064" s="35" t="s">
        <v>6</v>
      </c>
      <c r="E3064" s="140" t="s">
        <v>1178</v>
      </c>
    </row>
    <row r="3065" spans="2:8" ht="15.75" customHeight="1" x14ac:dyDescent="0.3">
      <c r="B3065" s="34" t="s">
        <v>4</v>
      </c>
      <c r="C3065" s="34"/>
      <c r="D3065" s="35" t="s">
        <v>6</v>
      </c>
      <c r="E3065" s="141" t="s">
        <v>1179</v>
      </c>
    </row>
    <row r="3066" spans="2:8" ht="15.75" customHeight="1" x14ac:dyDescent="0.3">
      <c r="B3066" s="34" t="s">
        <v>5</v>
      </c>
      <c r="C3066" s="34"/>
      <c r="D3066" s="35" t="s">
        <v>6</v>
      </c>
      <c r="E3066" s="142" t="s">
        <v>677</v>
      </c>
    </row>
    <row r="3068" spans="2:8" ht="15.75" customHeight="1" x14ac:dyDescent="0.3">
      <c r="B3068" s="46" t="s">
        <v>98</v>
      </c>
      <c r="C3068" s="46"/>
      <c r="D3068" s="46"/>
      <c r="E3068" s="46"/>
      <c r="F3068" s="45" t="s">
        <v>8</v>
      </c>
      <c r="G3068" s="46" t="s">
        <v>9</v>
      </c>
      <c r="H3068" s="46"/>
    </row>
    <row r="3069" spans="2:8" ht="15.75" customHeight="1" x14ac:dyDescent="0.3">
      <c r="B3069" s="47">
        <v>1</v>
      </c>
      <c r="C3069" s="87" t="s">
        <v>47</v>
      </c>
      <c r="D3069" s="49"/>
      <c r="E3069" s="50"/>
      <c r="F3069" s="51" t="s">
        <v>958</v>
      </c>
      <c r="G3069" s="52" t="s">
        <v>32</v>
      </c>
      <c r="H3069" s="53" t="s">
        <v>952</v>
      </c>
    </row>
    <row r="3070" spans="2:8" ht="15.75" customHeight="1" x14ac:dyDescent="0.3">
      <c r="B3070" s="47">
        <v>2</v>
      </c>
      <c r="C3070" s="87" t="s">
        <v>689</v>
      </c>
      <c r="D3070" s="49"/>
      <c r="E3070" s="50"/>
      <c r="F3070" s="51" t="s">
        <v>958</v>
      </c>
      <c r="G3070" s="52" t="s">
        <v>32</v>
      </c>
      <c r="H3070" s="53" t="s">
        <v>952</v>
      </c>
    </row>
    <row r="3071" spans="2:8" ht="15.75" customHeight="1" x14ac:dyDescent="0.3">
      <c r="B3071" s="47">
        <v>3</v>
      </c>
      <c r="C3071" s="87" t="s">
        <v>843</v>
      </c>
      <c r="D3071" s="49"/>
      <c r="E3071" s="50"/>
      <c r="F3071" s="51" t="s">
        <v>958</v>
      </c>
      <c r="G3071" s="52" t="s">
        <v>32</v>
      </c>
      <c r="H3071" s="53" t="s">
        <v>952</v>
      </c>
    </row>
    <row r="3072" spans="2:8" ht="15.75" customHeight="1" x14ac:dyDescent="0.3">
      <c r="C3072" s="89"/>
      <c r="F3072" s="55"/>
      <c r="G3072" s="55"/>
      <c r="H3072" s="56"/>
    </row>
    <row r="3073" spans="2:8" ht="15.75" customHeight="1" x14ac:dyDescent="0.3">
      <c r="C3073" s="89"/>
      <c r="F3073" s="55"/>
      <c r="G3073" s="55"/>
      <c r="H3073" s="56"/>
    </row>
    <row r="3074" spans="2:8" ht="15.75" customHeight="1" x14ac:dyDescent="0.3">
      <c r="B3074" s="34" t="s">
        <v>3</v>
      </c>
      <c r="C3074" s="34"/>
      <c r="D3074" s="35" t="s">
        <v>6</v>
      </c>
      <c r="E3074" s="57" t="s">
        <v>376</v>
      </c>
    </row>
    <row r="3075" spans="2:8" ht="15.75" customHeight="1" x14ac:dyDescent="0.3">
      <c r="B3075" s="34" t="s">
        <v>4</v>
      </c>
      <c r="C3075" s="34"/>
      <c r="D3075" s="35" t="s">
        <v>6</v>
      </c>
      <c r="E3075" s="33" t="s">
        <v>941</v>
      </c>
    </row>
    <row r="3076" spans="2:8" ht="15.75" customHeight="1" x14ac:dyDescent="0.3">
      <c r="B3076" s="34" t="s">
        <v>5</v>
      </c>
      <c r="C3076" s="34"/>
      <c r="D3076" s="35" t="s">
        <v>6</v>
      </c>
      <c r="E3076" s="33" t="s">
        <v>377</v>
      </c>
    </row>
    <row r="3077" spans="2:8" ht="14.4" x14ac:dyDescent="0.3"/>
    <row r="3078" spans="2:8" ht="15.75" customHeight="1" x14ac:dyDescent="0.3">
      <c r="B3078" s="46" t="s">
        <v>7</v>
      </c>
      <c r="C3078" s="46"/>
      <c r="D3078" s="46"/>
      <c r="E3078" s="46"/>
      <c r="F3078" s="45" t="s">
        <v>8</v>
      </c>
      <c r="G3078" s="46" t="s">
        <v>9</v>
      </c>
      <c r="H3078" s="46"/>
    </row>
    <row r="3079" spans="2:8" ht="15.75" customHeight="1" x14ac:dyDescent="0.3">
      <c r="B3079" s="47">
        <v>1</v>
      </c>
      <c r="C3079" s="277" t="s">
        <v>722</v>
      </c>
      <c r="D3079" s="49"/>
      <c r="E3079" s="50"/>
      <c r="F3079" s="137" t="s">
        <v>447</v>
      </c>
      <c r="G3079" s="69" t="s">
        <v>512</v>
      </c>
      <c r="H3079" s="65" t="s">
        <v>1030</v>
      </c>
    </row>
    <row r="3080" spans="2:8" ht="15.75" customHeight="1" x14ac:dyDescent="0.3">
      <c r="B3080" s="47">
        <v>2</v>
      </c>
      <c r="C3080" s="48" t="s">
        <v>378</v>
      </c>
      <c r="D3080" s="49"/>
      <c r="E3080" s="50"/>
      <c r="F3080" s="137" t="s">
        <v>447</v>
      </c>
      <c r="G3080" s="69" t="s">
        <v>512</v>
      </c>
      <c r="H3080" s="65" t="s">
        <v>1030</v>
      </c>
    </row>
    <row r="3082" spans="2:8" ht="15.75" customHeight="1" x14ac:dyDescent="0.3">
      <c r="B3082" s="34" t="s">
        <v>3</v>
      </c>
      <c r="C3082" s="34"/>
      <c r="D3082" s="35" t="s">
        <v>6</v>
      </c>
      <c r="E3082" s="57" t="s">
        <v>379</v>
      </c>
    </row>
    <row r="3083" spans="2:8" ht="15.75" customHeight="1" x14ac:dyDescent="0.3">
      <c r="B3083" s="34" t="s">
        <v>4</v>
      </c>
      <c r="C3083" s="34"/>
      <c r="D3083" s="35" t="s">
        <v>6</v>
      </c>
      <c r="E3083" s="33" t="s">
        <v>380</v>
      </c>
    </row>
    <row r="3084" spans="2:8" ht="15.75" customHeight="1" x14ac:dyDescent="0.3">
      <c r="B3084" s="34" t="s">
        <v>5</v>
      </c>
      <c r="C3084" s="34"/>
      <c r="D3084" s="35" t="s">
        <v>6</v>
      </c>
      <c r="E3084" s="33" t="s">
        <v>381</v>
      </c>
    </row>
    <row r="3086" spans="2:8" ht="15.75" customHeight="1" x14ac:dyDescent="0.3">
      <c r="B3086" s="46" t="s">
        <v>7</v>
      </c>
      <c r="C3086" s="46"/>
      <c r="D3086" s="46"/>
      <c r="E3086" s="46"/>
      <c r="F3086" s="45" t="s">
        <v>8</v>
      </c>
      <c r="G3086" s="46" t="s">
        <v>9</v>
      </c>
      <c r="H3086" s="46"/>
    </row>
    <row r="3087" spans="2:8" ht="15.75" customHeight="1" x14ac:dyDescent="0.3">
      <c r="B3087" s="47">
        <v>1</v>
      </c>
      <c r="C3087" s="48" t="s">
        <v>100</v>
      </c>
      <c r="D3087" s="49"/>
      <c r="E3087" s="50"/>
      <c r="F3087" s="51" t="s">
        <v>526</v>
      </c>
      <c r="G3087" s="52" t="s">
        <v>491</v>
      </c>
      <c r="H3087" s="53" t="s">
        <v>1247</v>
      </c>
    </row>
    <row r="3088" spans="2:8" ht="15.75" customHeight="1" x14ac:dyDescent="0.3">
      <c r="B3088" s="47">
        <v>2</v>
      </c>
      <c r="C3088" s="48" t="s">
        <v>38</v>
      </c>
      <c r="D3088" s="49"/>
      <c r="E3088" s="50"/>
      <c r="F3088" s="51" t="s">
        <v>526</v>
      </c>
      <c r="G3088" s="52" t="s">
        <v>491</v>
      </c>
      <c r="H3088" s="53" t="s">
        <v>1247</v>
      </c>
    </row>
    <row r="3089" spans="2:8" ht="15.75" customHeight="1" x14ac:dyDescent="0.3">
      <c r="B3089" s="47">
        <v>3</v>
      </c>
      <c r="C3089" s="48" t="s">
        <v>86</v>
      </c>
      <c r="D3089" s="49"/>
      <c r="E3089" s="50"/>
      <c r="F3089" s="51" t="s">
        <v>437</v>
      </c>
      <c r="G3089" s="52" t="s">
        <v>33</v>
      </c>
      <c r="H3089" s="53" t="s">
        <v>903</v>
      </c>
    </row>
    <row r="3090" spans="2:8" ht="15.75" customHeight="1" x14ac:dyDescent="0.3">
      <c r="B3090" s="47">
        <v>4</v>
      </c>
      <c r="C3090" s="48" t="s">
        <v>25</v>
      </c>
      <c r="D3090" s="49"/>
      <c r="E3090" s="50"/>
      <c r="F3090" s="51" t="s">
        <v>437</v>
      </c>
      <c r="G3090" s="52" t="s">
        <v>33</v>
      </c>
      <c r="H3090" s="53" t="s">
        <v>903</v>
      </c>
    </row>
    <row r="3091" spans="2:8" ht="14.4" x14ac:dyDescent="0.3">
      <c r="B3091" s="270"/>
    </row>
    <row r="3092" spans="2:8" ht="14.4" x14ac:dyDescent="0.3">
      <c r="B3092" s="270"/>
    </row>
    <row r="3093" spans="2:8" ht="15.75" customHeight="1" x14ac:dyDescent="0.3">
      <c r="B3093" s="34" t="s">
        <v>3</v>
      </c>
      <c r="C3093" s="34"/>
      <c r="D3093" s="35" t="s">
        <v>6</v>
      </c>
      <c r="E3093" s="57" t="s">
        <v>35</v>
      </c>
      <c r="F3093" s="278"/>
    </row>
    <row r="3094" spans="2:8" ht="15.75" customHeight="1" x14ac:dyDescent="0.3">
      <c r="B3094" s="34" t="s">
        <v>4</v>
      </c>
      <c r="C3094" s="34"/>
      <c r="D3094" s="35" t="s">
        <v>6</v>
      </c>
      <c r="E3094" s="279" t="s">
        <v>36</v>
      </c>
      <c r="F3094" s="279"/>
      <c r="G3094" s="279"/>
      <c r="H3094" s="279"/>
    </row>
    <row r="3095" spans="2:8" ht="15.75" customHeight="1" x14ac:dyDescent="0.3">
      <c r="B3095" s="34" t="s">
        <v>5</v>
      </c>
      <c r="C3095" s="34"/>
      <c r="D3095" s="35" t="s">
        <v>6</v>
      </c>
      <c r="E3095" s="280" t="s">
        <v>37</v>
      </c>
      <c r="F3095" s="280"/>
    </row>
    <row r="3096" spans="2:8" ht="15.75" customHeight="1" x14ac:dyDescent="0.3">
      <c r="E3096" s="39"/>
      <c r="F3096" s="39"/>
    </row>
    <row r="3097" spans="2:8" ht="15.75" customHeight="1" x14ac:dyDescent="0.3">
      <c r="B3097" s="42" t="s">
        <v>7</v>
      </c>
      <c r="C3097" s="43"/>
      <c r="D3097" s="43"/>
      <c r="E3097" s="44"/>
      <c r="F3097" s="45" t="s">
        <v>8</v>
      </c>
      <c r="G3097" s="46" t="s">
        <v>9</v>
      </c>
      <c r="H3097" s="46"/>
    </row>
    <row r="3098" spans="2:8" ht="15.75" customHeight="1" x14ac:dyDescent="0.3">
      <c r="B3098" s="47">
        <v>1</v>
      </c>
      <c r="C3098" s="124" t="s">
        <v>38</v>
      </c>
      <c r="D3098" s="126"/>
      <c r="E3098" s="126"/>
      <c r="F3098" s="51" t="s">
        <v>860</v>
      </c>
      <c r="G3098" s="52" t="s">
        <v>217</v>
      </c>
      <c r="H3098" s="53" t="s">
        <v>903</v>
      </c>
    </row>
    <row r="3099" spans="2:8" ht="15.75" customHeight="1" x14ac:dyDescent="0.3">
      <c r="B3099" s="47">
        <v>2</v>
      </c>
      <c r="C3099" s="124" t="s">
        <v>39</v>
      </c>
      <c r="D3099" s="126"/>
      <c r="E3099" s="126"/>
      <c r="F3099" s="51" t="s">
        <v>437</v>
      </c>
      <c r="G3099" s="52" t="s">
        <v>109</v>
      </c>
      <c r="H3099" s="53" t="s">
        <v>836</v>
      </c>
    </row>
    <row r="3100" spans="2:8" ht="15.75" customHeight="1" x14ac:dyDescent="0.3">
      <c r="B3100" s="47">
        <v>3</v>
      </c>
      <c r="C3100" s="124" t="s">
        <v>858</v>
      </c>
      <c r="D3100" s="126"/>
      <c r="E3100" s="126"/>
      <c r="F3100" s="51" t="s">
        <v>52</v>
      </c>
      <c r="G3100" s="52" t="s">
        <v>33</v>
      </c>
      <c r="H3100" s="53" t="s">
        <v>953</v>
      </c>
    </row>
    <row r="3101" spans="2:8" ht="15.75" customHeight="1" x14ac:dyDescent="0.3">
      <c r="B3101" s="47">
        <v>4</v>
      </c>
      <c r="C3101" s="124" t="s">
        <v>857</v>
      </c>
      <c r="D3101" s="126"/>
      <c r="E3101" s="126"/>
      <c r="F3101" s="51" t="s">
        <v>52</v>
      </c>
      <c r="G3101" s="52" t="s">
        <v>33</v>
      </c>
      <c r="H3101" s="53" t="s">
        <v>953</v>
      </c>
    </row>
    <row r="3102" spans="2:8" ht="15.75" customHeight="1" x14ac:dyDescent="0.3">
      <c r="B3102" s="47">
        <v>5</v>
      </c>
      <c r="C3102" s="124" t="s">
        <v>870</v>
      </c>
      <c r="D3102" s="126"/>
      <c r="E3102" s="126"/>
      <c r="F3102" s="51" t="s">
        <v>52</v>
      </c>
      <c r="G3102" s="52" t="s">
        <v>33</v>
      </c>
      <c r="H3102" s="53" t="s">
        <v>953</v>
      </c>
    </row>
    <row r="3103" spans="2:8" ht="15.75" customHeight="1" x14ac:dyDescent="0.3">
      <c r="C3103" s="55"/>
      <c r="F3103" s="55"/>
      <c r="G3103" s="55"/>
      <c r="H3103" s="56"/>
    </row>
    <row r="3104" spans="2:8" ht="15.75" customHeight="1" x14ac:dyDescent="0.3">
      <c r="B3104" s="270" t="s">
        <v>42</v>
      </c>
    </row>
    <row r="3105" spans="2:8" ht="14.4" x14ac:dyDescent="0.3">
      <c r="C3105" s="55"/>
      <c r="F3105" s="55"/>
      <c r="G3105" s="55"/>
      <c r="H3105" s="56"/>
    </row>
    <row r="3106" spans="2:8" ht="15" customHeight="1" x14ac:dyDescent="0.3">
      <c r="B3106" s="34" t="s">
        <v>3</v>
      </c>
      <c r="C3106" s="34"/>
      <c r="D3106" s="35" t="s">
        <v>6</v>
      </c>
      <c r="E3106" s="57" t="s">
        <v>382</v>
      </c>
    </row>
    <row r="3107" spans="2:8" ht="15.75" customHeight="1" x14ac:dyDescent="0.3">
      <c r="B3107" s="34" t="s">
        <v>4</v>
      </c>
      <c r="C3107" s="34"/>
      <c r="D3107" s="35" t="s">
        <v>6</v>
      </c>
      <c r="E3107" s="33" t="s">
        <v>36</v>
      </c>
    </row>
    <row r="3108" spans="2:8" ht="15.75" customHeight="1" x14ac:dyDescent="0.3">
      <c r="B3108" s="34" t="s">
        <v>5</v>
      </c>
      <c r="C3108" s="34"/>
      <c r="D3108" s="35" t="s">
        <v>6</v>
      </c>
      <c r="E3108" s="33" t="s">
        <v>383</v>
      </c>
    </row>
    <row r="3109" spans="2:8" ht="15.75" customHeight="1" x14ac:dyDescent="0.3">
      <c r="E3109" s="39"/>
    </row>
    <row r="3110" spans="2:8" ht="15.75" customHeight="1" x14ac:dyDescent="0.3">
      <c r="B3110" s="46" t="s">
        <v>7</v>
      </c>
      <c r="C3110" s="46"/>
      <c r="D3110" s="46"/>
      <c r="E3110" s="46"/>
      <c r="F3110" s="45" t="s">
        <v>8</v>
      </c>
      <c r="G3110" s="46" t="s">
        <v>9</v>
      </c>
      <c r="H3110" s="46"/>
    </row>
    <row r="3111" spans="2:8" ht="15.75" customHeight="1" x14ac:dyDescent="0.3">
      <c r="B3111" s="47">
        <v>1</v>
      </c>
      <c r="C3111" s="48" t="s">
        <v>384</v>
      </c>
      <c r="D3111" s="49"/>
      <c r="E3111" s="50"/>
      <c r="F3111" s="51" t="s">
        <v>860</v>
      </c>
      <c r="G3111" s="52" t="s">
        <v>91</v>
      </c>
      <c r="H3111" s="53" t="s">
        <v>951</v>
      </c>
    </row>
    <row r="3112" spans="2:8" ht="15.75" customHeight="1" x14ac:dyDescent="0.3">
      <c r="B3112" s="47">
        <v>2</v>
      </c>
      <c r="C3112" s="48" t="s">
        <v>86</v>
      </c>
      <c r="D3112" s="49"/>
      <c r="E3112" s="50"/>
      <c r="F3112" s="51" t="s">
        <v>51</v>
      </c>
      <c r="G3112" s="52" t="s">
        <v>33</v>
      </c>
      <c r="H3112" s="53" t="s">
        <v>951</v>
      </c>
    </row>
    <row r="3113" spans="2:8" ht="15.75" customHeight="1" x14ac:dyDescent="0.3">
      <c r="B3113" s="47">
        <v>3</v>
      </c>
      <c r="C3113" s="48" t="s">
        <v>385</v>
      </c>
      <c r="D3113" s="49"/>
      <c r="E3113" s="50"/>
      <c r="F3113" s="51" t="s">
        <v>51</v>
      </c>
      <c r="G3113" s="52" t="s">
        <v>33</v>
      </c>
      <c r="H3113" s="53" t="s">
        <v>951</v>
      </c>
    </row>
    <row r="3114" spans="2:8" ht="15.75" customHeight="1" x14ac:dyDescent="0.3">
      <c r="B3114" s="61">
        <v>4</v>
      </c>
      <c r="C3114" s="105" t="s">
        <v>610</v>
      </c>
      <c r="D3114" s="105"/>
      <c r="E3114" s="106"/>
      <c r="F3114" s="51" t="s">
        <v>51</v>
      </c>
      <c r="G3114" s="52" t="s">
        <v>33</v>
      </c>
      <c r="H3114" s="53" t="s">
        <v>951</v>
      </c>
    </row>
    <row r="3115" spans="2:8" ht="15.75" customHeight="1" x14ac:dyDescent="0.3">
      <c r="B3115" s="47">
        <v>5</v>
      </c>
      <c r="C3115" s="48" t="s">
        <v>13</v>
      </c>
      <c r="D3115" s="49"/>
      <c r="E3115" s="50"/>
      <c r="F3115" s="51" t="s">
        <v>437</v>
      </c>
      <c r="G3115" s="52" t="s">
        <v>34</v>
      </c>
      <c r="H3115" s="53" t="s">
        <v>634</v>
      </c>
    </row>
    <row r="3116" spans="2:8" ht="16.5" customHeight="1" x14ac:dyDescent="0.3">
      <c r="B3116" s="47">
        <v>6</v>
      </c>
      <c r="C3116" s="48" t="s">
        <v>49</v>
      </c>
      <c r="D3116" s="49"/>
      <c r="E3116" s="50"/>
      <c r="F3116" s="51" t="s">
        <v>437</v>
      </c>
      <c r="G3116" s="52" t="s">
        <v>34</v>
      </c>
      <c r="H3116" s="53" t="s">
        <v>634</v>
      </c>
    </row>
    <row r="3118" spans="2:8" ht="15.75" customHeight="1" x14ac:dyDescent="0.3">
      <c r="B3118" s="34" t="s">
        <v>3</v>
      </c>
      <c r="C3118" s="34"/>
      <c r="D3118" s="35" t="s">
        <v>6</v>
      </c>
      <c r="E3118" s="57" t="s">
        <v>386</v>
      </c>
    </row>
    <row r="3119" spans="2:8" ht="15.75" customHeight="1" x14ac:dyDescent="0.3">
      <c r="B3119" s="34" t="s">
        <v>4</v>
      </c>
      <c r="C3119" s="34"/>
      <c r="D3119" s="35" t="s">
        <v>6</v>
      </c>
      <c r="E3119" s="33" t="s">
        <v>876</v>
      </c>
    </row>
    <row r="3120" spans="2:8" ht="15.75" customHeight="1" x14ac:dyDescent="0.3">
      <c r="B3120" s="34" t="s">
        <v>5</v>
      </c>
      <c r="C3120" s="34"/>
      <c r="D3120" s="35" t="s">
        <v>6</v>
      </c>
      <c r="E3120" s="33" t="s">
        <v>387</v>
      </c>
    </row>
    <row r="3122" spans="2:8" ht="15.75" customHeight="1" x14ac:dyDescent="0.3">
      <c r="B3122" s="46" t="s">
        <v>7</v>
      </c>
      <c r="C3122" s="46"/>
      <c r="D3122" s="46"/>
      <c r="E3122" s="46"/>
      <c r="F3122" s="45" t="s">
        <v>8</v>
      </c>
      <c r="G3122" s="46" t="s">
        <v>9</v>
      </c>
      <c r="H3122" s="46"/>
    </row>
    <row r="3123" spans="2:8" ht="15.75" customHeight="1" x14ac:dyDescent="0.3">
      <c r="B3123" s="47">
        <v>1</v>
      </c>
      <c r="C3123" s="48" t="s">
        <v>71</v>
      </c>
      <c r="D3123" s="49"/>
      <c r="E3123" s="50"/>
      <c r="F3123" s="51" t="s">
        <v>437</v>
      </c>
      <c r="G3123" s="52" t="s">
        <v>29</v>
      </c>
      <c r="H3123" s="53" t="s">
        <v>634</v>
      </c>
    </row>
    <row r="3124" spans="2:8" ht="15.75" customHeight="1" x14ac:dyDescent="0.3">
      <c r="B3124" s="47">
        <v>2</v>
      </c>
      <c r="C3124" s="48" t="s">
        <v>60</v>
      </c>
      <c r="D3124" s="49"/>
      <c r="E3124" s="50"/>
      <c r="F3124" s="51" t="s">
        <v>437</v>
      </c>
      <c r="G3124" s="52" t="s">
        <v>29</v>
      </c>
      <c r="H3124" s="53" t="s">
        <v>634</v>
      </c>
    </row>
    <row r="3125" spans="2:8" ht="15.75" customHeight="1" x14ac:dyDescent="0.3">
      <c r="B3125" s="47">
        <v>3</v>
      </c>
      <c r="C3125" s="48" t="s">
        <v>48</v>
      </c>
      <c r="D3125" s="49"/>
      <c r="E3125" s="50"/>
      <c r="F3125" s="51" t="s">
        <v>437</v>
      </c>
      <c r="G3125" s="52" t="s">
        <v>564</v>
      </c>
      <c r="H3125" s="53" t="s">
        <v>745</v>
      </c>
    </row>
    <row r="3126" spans="2:8" ht="15.75" customHeight="1" x14ac:dyDescent="0.3">
      <c r="B3126" s="47">
        <v>4</v>
      </c>
      <c r="C3126" s="48" t="s">
        <v>45</v>
      </c>
      <c r="D3126" s="49"/>
      <c r="E3126" s="50"/>
      <c r="F3126" s="51" t="s">
        <v>437</v>
      </c>
      <c r="G3126" s="52" t="s">
        <v>564</v>
      </c>
      <c r="H3126" s="53" t="s">
        <v>745</v>
      </c>
    </row>
    <row r="3127" spans="2:8" ht="15.75" customHeight="1" x14ac:dyDescent="0.3">
      <c r="B3127" s="47">
        <v>5</v>
      </c>
      <c r="C3127" s="48" t="s">
        <v>691</v>
      </c>
      <c r="D3127" s="49"/>
      <c r="E3127" s="50"/>
      <c r="F3127" s="51" t="s">
        <v>52</v>
      </c>
      <c r="G3127" s="52" t="s">
        <v>107</v>
      </c>
      <c r="H3127" s="53" t="s">
        <v>907</v>
      </c>
    </row>
    <row r="3128" spans="2:8" ht="15.75" customHeight="1" x14ac:dyDescent="0.3">
      <c r="B3128" s="47">
        <v>6</v>
      </c>
      <c r="C3128" s="48" t="s">
        <v>704</v>
      </c>
      <c r="D3128" s="49"/>
      <c r="E3128" s="50"/>
      <c r="F3128" s="51" t="s">
        <v>52</v>
      </c>
      <c r="G3128" s="52" t="s">
        <v>107</v>
      </c>
      <c r="H3128" s="53" t="s">
        <v>907</v>
      </c>
    </row>
    <row r="3129" spans="2:8" ht="15.75" customHeight="1" x14ac:dyDescent="0.3">
      <c r="B3129" s="47">
        <v>7</v>
      </c>
      <c r="C3129" s="48" t="s">
        <v>590</v>
      </c>
      <c r="D3129" s="49"/>
      <c r="E3129" s="50"/>
      <c r="F3129" s="51" t="s">
        <v>52</v>
      </c>
      <c r="G3129" s="52" t="s">
        <v>107</v>
      </c>
      <c r="H3129" s="53" t="s">
        <v>907</v>
      </c>
    </row>
    <row r="3130" spans="2:8" ht="15.75" customHeight="1" x14ac:dyDescent="0.3">
      <c r="B3130" s="47">
        <v>8</v>
      </c>
      <c r="C3130" s="48" t="s">
        <v>49</v>
      </c>
      <c r="D3130" s="49"/>
      <c r="E3130" s="50"/>
      <c r="F3130" s="51" t="s">
        <v>52</v>
      </c>
      <c r="G3130" s="52" t="s">
        <v>107</v>
      </c>
      <c r="H3130" s="53" t="s">
        <v>907</v>
      </c>
    </row>
    <row r="3131" spans="2:8" ht="15.75" customHeight="1" x14ac:dyDescent="0.3">
      <c r="B3131" s="31"/>
    </row>
    <row r="3132" spans="2:8" ht="15.75" customHeight="1" x14ac:dyDescent="0.3">
      <c r="C3132" s="55"/>
      <c r="F3132" s="55"/>
      <c r="G3132" s="55"/>
      <c r="H3132" s="56"/>
    </row>
    <row r="3133" spans="2:8" ht="15.75" customHeight="1" x14ac:dyDescent="0.3">
      <c r="C3133" s="55"/>
      <c r="F3133" s="55"/>
      <c r="G3133" s="55"/>
      <c r="H3133" s="56"/>
    </row>
    <row r="3134" spans="2:8" ht="15.75" customHeight="1" x14ac:dyDescent="0.3">
      <c r="C3134" s="55"/>
      <c r="F3134" s="55"/>
      <c r="G3134" s="55"/>
      <c r="H3134" s="56"/>
    </row>
    <row r="3135" spans="2:8" ht="15.75" customHeight="1" x14ac:dyDescent="0.3">
      <c r="C3135" s="55"/>
      <c r="F3135" s="55"/>
      <c r="G3135" s="55"/>
      <c r="H3135" s="56"/>
    </row>
    <row r="3136" spans="2:8" ht="15.75" customHeight="1" x14ac:dyDescent="0.3">
      <c r="C3136" s="55"/>
      <c r="F3136" s="55"/>
      <c r="G3136" s="55"/>
      <c r="H3136" s="56"/>
    </row>
    <row r="3137" spans="2:8" ht="15.75" customHeight="1" x14ac:dyDescent="0.3">
      <c r="B3137" s="270" t="s">
        <v>42</v>
      </c>
    </row>
    <row r="3138" spans="2:8" ht="14.4" x14ac:dyDescent="0.3">
      <c r="C3138" s="55"/>
      <c r="F3138" s="55"/>
      <c r="G3138" s="55"/>
      <c r="H3138" s="56"/>
    </row>
    <row r="3139" spans="2:8" ht="15.75" customHeight="1" x14ac:dyDescent="0.3">
      <c r="B3139" s="34" t="s">
        <v>3</v>
      </c>
      <c r="C3139" s="34"/>
      <c r="D3139" s="35" t="s">
        <v>6</v>
      </c>
      <c r="E3139" s="57" t="s">
        <v>535</v>
      </c>
    </row>
    <row r="3140" spans="2:8" ht="15.75" customHeight="1" x14ac:dyDescent="0.3">
      <c r="B3140" s="34" t="s">
        <v>4</v>
      </c>
      <c r="C3140" s="34"/>
      <c r="D3140" s="35" t="s">
        <v>6</v>
      </c>
      <c r="E3140" s="33" t="s">
        <v>726</v>
      </c>
    </row>
    <row r="3141" spans="2:8" ht="15.75" customHeight="1" x14ac:dyDescent="0.3">
      <c r="B3141" s="34" t="s">
        <v>5</v>
      </c>
      <c r="C3141" s="34"/>
      <c r="D3141" s="35" t="s">
        <v>6</v>
      </c>
      <c r="E3141" s="33" t="s">
        <v>388</v>
      </c>
    </row>
    <row r="3143" spans="2:8" ht="15.75" customHeight="1" x14ac:dyDescent="0.3">
      <c r="B3143" s="46" t="s">
        <v>7</v>
      </c>
      <c r="C3143" s="46"/>
      <c r="D3143" s="46"/>
      <c r="E3143" s="46"/>
      <c r="F3143" s="45" t="s">
        <v>8</v>
      </c>
      <c r="G3143" s="46" t="s">
        <v>9</v>
      </c>
      <c r="H3143" s="46"/>
    </row>
    <row r="3144" spans="2:8" ht="15.75" customHeight="1" x14ac:dyDescent="0.3">
      <c r="B3144" s="47">
        <v>1</v>
      </c>
      <c r="C3144" s="48" t="s">
        <v>18</v>
      </c>
      <c r="D3144" s="49"/>
      <c r="E3144" s="50"/>
      <c r="F3144" s="51" t="s">
        <v>437</v>
      </c>
      <c r="G3144" s="52" t="s">
        <v>568</v>
      </c>
      <c r="H3144" s="53" t="s">
        <v>1030</v>
      </c>
    </row>
    <row r="3145" spans="2:8" ht="15.75" customHeight="1" x14ac:dyDescent="0.3">
      <c r="B3145" s="47">
        <v>2</v>
      </c>
      <c r="C3145" s="48" t="s">
        <v>17</v>
      </c>
      <c r="D3145" s="49"/>
      <c r="E3145" s="50"/>
      <c r="F3145" s="51" t="s">
        <v>437</v>
      </c>
      <c r="G3145" s="52" t="s">
        <v>568</v>
      </c>
      <c r="H3145" s="53" t="s">
        <v>1030</v>
      </c>
    </row>
    <row r="3146" spans="2:8" ht="15.75" customHeight="1" x14ac:dyDescent="0.3">
      <c r="B3146" s="47">
        <v>3</v>
      </c>
      <c r="C3146" s="48" t="s">
        <v>115</v>
      </c>
      <c r="D3146" s="49"/>
      <c r="E3146" s="50"/>
      <c r="F3146" s="51" t="s">
        <v>437</v>
      </c>
      <c r="G3146" s="52" t="s">
        <v>113</v>
      </c>
      <c r="H3146" s="53" t="s">
        <v>1030</v>
      </c>
    </row>
    <row r="3147" spans="2:8" ht="15.75" customHeight="1" x14ac:dyDescent="0.3">
      <c r="B3147" s="47">
        <v>4</v>
      </c>
      <c r="C3147" s="48" t="s">
        <v>47</v>
      </c>
      <c r="D3147" s="49"/>
      <c r="E3147" s="50"/>
      <c r="F3147" s="51" t="s">
        <v>437</v>
      </c>
      <c r="G3147" s="52" t="s">
        <v>91</v>
      </c>
      <c r="H3147" s="53" t="s">
        <v>1247</v>
      </c>
    </row>
    <row r="3148" spans="2:8" ht="15.75" customHeight="1" x14ac:dyDescent="0.3">
      <c r="B3148" s="47">
        <v>5</v>
      </c>
      <c r="C3148" s="48" t="s">
        <v>46</v>
      </c>
      <c r="D3148" s="49"/>
      <c r="E3148" s="50"/>
      <c r="F3148" s="51" t="s">
        <v>437</v>
      </c>
      <c r="G3148" s="52" t="s">
        <v>91</v>
      </c>
      <c r="H3148" s="53" t="s">
        <v>1247</v>
      </c>
    </row>
    <row r="3149" spans="2:8" ht="15.75" customHeight="1" x14ac:dyDescent="0.3">
      <c r="B3149" s="47">
        <v>6</v>
      </c>
      <c r="C3149" s="48" t="s">
        <v>13</v>
      </c>
      <c r="D3149" s="49"/>
      <c r="E3149" s="50"/>
      <c r="F3149" s="51" t="s">
        <v>27</v>
      </c>
      <c r="G3149" s="52" t="s">
        <v>162</v>
      </c>
      <c r="H3149" s="53" t="s">
        <v>834</v>
      </c>
    </row>
    <row r="3150" spans="2:8" ht="15.75" customHeight="1" x14ac:dyDescent="0.3">
      <c r="B3150" s="47">
        <v>7</v>
      </c>
      <c r="C3150" s="48" t="s">
        <v>76</v>
      </c>
      <c r="D3150" s="49"/>
      <c r="E3150" s="50"/>
      <c r="F3150" s="51" t="s">
        <v>27</v>
      </c>
      <c r="G3150" s="52" t="s">
        <v>162</v>
      </c>
      <c r="H3150" s="53" t="s">
        <v>834</v>
      </c>
    </row>
    <row r="3151" spans="2:8" ht="15.75" customHeight="1" x14ac:dyDescent="0.3">
      <c r="B3151" s="47">
        <v>8</v>
      </c>
      <c r="C3151" s="48" t="s">
        <v>25</v>
      </c>
      <c r="D3151" s="49"/>
      <c r="E3151" s="50"/>
      <c r="F3151" s="51" t="s">
        <v>27</v>
      </c>
      <c r="G3151" s="52" t="s">
        <v>162</v>
      </c>
      <c r="H3151" s="53" t="s">
        <v>834</v>
      </c>
    </row>
    <row r="3152" spans="2:8" ht="15.75" customHeight="1" x14ac:dyDescent="0.3">
      <c r="B3152" s="47">
        <v>9</v>
      </c>
      <c r="C3152" s="48" t="s">
        <v>48</v>
      </c>
      <c r="D3152" s="49"/>
      <c r="E3152" s="50"/>
      <c r="F3152" s="51" t="s">
        <v>27</v>
      </c>
      <c r="G3152" s="52" t="s">
        <v>162</v>
      </c>
      <c r="H3152" s="53" t="s">
        <v>834</v>
      </c>
    </row>
    <row r="3153" spans="2:8" ht="15.75" customHeight="1" x14ac:dyDescent="0.3">
      <c r="B3153" s="47">
        <v>10</v>
      </c>
      <c r="C3153" s="48" t="s">
        <v>843</v>
      </c>
      <c r="D3153" s="87"/>
      <c r="E3153" s="50"/>
      <c r="F3153" s="51" t="s">
        <v>958</v>
      </c>
      <c r="G3153" s="52" t="s">
        <v>163</v>
      </c>
      <c r="H3153" s="53" t="s">
        <v>952</v>
      </c>
    </row>
    <row r="3154" spans="2:8" ht="14.4" x14ac:dyDescent="0.3">
      <c r="C3154" s="55"/>
      <c r="F3154" s="55"/>
      <c r="G3154" s="55"/>
      <c r="H3154" s="56"/>
    </row>
    <row r="3155" spans="2:8" ht="15.75" customHeight="1" x14ac:dyDescent="0.3">
      <c r="B3155" s="34" t="s">
        <v>3</v>
      </c>
      <c r="C3155" s="34"/>
      <c r="D3155" s="35" t="s">
        <v>6</v>
      </c>
      <c r="E3155" s="57" t="s">
        <v>978</v>
      </c>
    </row>
    <row r="3156" spans="2:8" ht="15.75" customHeight="1" x14ac:dyDescent="0.3">
      <c r="B3156" s="34" t="s">
        <v>4</v>
      </c>
      <c r="C3156" s="34"/>
      <c r="D3156" s="35" t="s">
        <v>6</v>
      </c>
      <c r="E3156" s="33" t="s">
        <v>1208</v>
      </c>
    </row>
    <row r="3157" spans="2:8" ht="15.75" customHeight="1" x14ac:dyDescent="0.3">
      <c r="B3157" s="34" t="s">
        <v>5</v>
      </c>
      <c r="C3157" s="34"/>
      <c r="D3157" s="35" t="s">
        <v>6</v>
      </c>
      <c r="E3157" s="33" t="s">
        <v>377</v>
      </c>
    </row>
    <row r="3159" spans="2:8" ht="15.75" customHeight="1" x14ac:dyDescent="0.3">
      <c r="B3159" s="46" t="s">
        <v>7</v>
      </c>
      <c r="C3159" s="46"/>
      <c r="D3159" s="46"/>
      <c r="E3159" s="46"/>
      <c r="F3159" s="45" t="s">
        <v>8</v>
      </c>
      <c r="G3159" s="46" t="s">
        <v>9</v>
      </c>
      <c r="H3159" s="46"/>
    </row>
    <row r="3160" spans="2:8" ht="15.75" customHeight="1" x14ac:dyDescent="0.3">
      <c r="B3160" s="47">
        <v>1</v>
      </c>
      <c r="C3160" s="48" t="s">
        <v>59</v>
      </c>
      <c r="D3160" s="49"/>
      <c r="E3160" s="50"/>
      <c r="F3160" s="51" t="s">
        <v>51</v>
      </c>
      <c r="G3160" s="52" t="s">
        <v>33</v>
      </c>
      <c r="H3160" s="53" t="s">
        <v>1030</v>
      </c>
    </row>
    <row r="3161" spans="2:8" ht="15.75" customHeight="1" x14ac:dyDescent="0.3">
      <c r="B3161" s="47">
        <v>2</v>
      </c>
      <c r="C3161" s="48" t="s">
        <v>13</v>
      </c>
      <c r="D3161" s="49"/>
      <c r="E3161" s="50"/>
      <c r="F3161" s="51" t="s">
        <v>51</v>
      </c>
      <c r="G3161" s="52" t="s">
        <v>33</v>
      </c>
      <c r="H3161" s="53" t="s">
        <v>1030</v>
      </c>
    </row>
    <row r="3162" spans="2:8" ht="15.75" customHeight="1" x14ac:dyDescent="0.3">
      <c r="B3162" s="47">
        <v>3</v>
      </c>
      <c r="C3162" s="48" t="s">
        <v>25</v>
      </c>
      <c r="D3162" s="49"/>
      <c r="E3162" s="50"/>
      <c r="F3162" s="51" t="s">
        <v>51</v>
      </c>
      <c r="G3162" s="52" t="s">
        <v>33</v>
      </c>
      <c r="H3162" s="53" t="s">
        <v>1030</v>
      </c>
    </row>
    <row r="3163" spans="2:8" ht="14.25" customHeight="1" x14ac:dyDescent="0.3">
      <c r="B3163" s="47">
        <v>4</v>
      </c>
      <c r="C3163" s="48" t="s">
        <v>10</v>
      </c>
      <c r="D3163" s="49"/>
      <c r="E3163" s="50"/>
      <c r="F3163" s="51" t="s">
        <v>455</v>
      </c>
      <c r="G3163" s="52" t="s">
        <v>163</v>
      </c>
      <c r="H3163" s="53" t="s">
        <v>903</v>
      </c>
    </row>
    <row r="3164" spans="2:8" ht="14.25" customHeight="1" x14ac:dyDescent="0.3">
      <c r="B3164" s="47">
        <v>5</v>
      </c>
      <c r="C3164" s="48" t="s">
        <v>610</v>
      </c>
      <c r="D3164" s="49"/>
      <c r="E3164" s="50"/>
      <c r="F3164" s="51" t="s">
        <v>455</v>
      </c>
      <c r="G3164" s="52" t="s">
        <v>163</v>
      </c>
      <c r="H3164" s="53" t="s">
        <v>903</v>
      </c>
    </row>
    <row r="3165" spans="2:8" ht="15.75" customHeight="1" x14ac:dyDescent="0.3">
      <c r="B3165" s="47">
        <v>6</v>
      </c>
      <c r="C3165" s="48" t="s">
        <v>11</v>
      </c>
      <c r="D3165" s="49"/>
      <c r="E3165" s="50"/>
      <c r="F3165" s="51" t="s">
        <v>455</v>
      </c>
      <c r="G3165" s="52" t="s">
        <v>163</v>
      </c>
      <c r="H3165" s="53" t="s">
        <v>903</v>
      </c>
    </row>
    <row r="3166" spans="2:8" ht="15.75" customHeight="1" x14ac:dyDescent="0.3">
      <c r="B3166" s="47">
        <v>7</v>
      </c>
      <c r="C3166" s="48" t="s">
        <v>62</v>
      </c>
      <c r="D3166" s="49"/>
      <c r="E3166" s="50"/>
      <c r="F3166" s="51" t="s">
        <v>958</v>
      </c>
      <c r="G3166" s="52" t="s">
        <v>714</v>
      </c>
      <c r="H3166" s="53" t="s">
        <v>1034</v>
      </c>
    </row>
    <row r="3167" spans="2:8" ht="15.75" customHeight="1" x14ac:dyDescent="0.3">
      <c r="B3167" s="47">
        <v>8</v>
      </c>
      <c r="C3167" s="48" t="s">
        <v>17</v>
      </c>
      <c r="D3167" s="49"/>
      <c r="E3167" s="50"/>
      <c r="F3167" s="51" t="s">
        <v>958</v>
      </c>
      <c r="G3167" s="52" t="s">
        <v>92</v>
      </c>
      <c r="H3167" s="53" t="s">
        <v>902</v>
      </c>
    </row>
    <row r="3168" spans="2:8" ht="15.75" customHeight="1" x14ac:dyDescent="0.3">
      <c r="B3168" s="47">
        <v>9</v>
      </c>
      <c r="C3168" s="48" t="s">
        <v>49</v>
      </c>
      <c r="D3168" s="49"/>
      <c r="E3168" s="50"/>
      <c r="F3168" s="51" t="s">
        <v>958</v>
      </c>
      <c r="G3168" s="52" t="s">
        <v>92</v>
      </c>
      <c r="H3168" s="53" t="s">
        <v>902</v>
      </c>
    </row>
    <row r="3169" spans="2:8" ht="14.25" customHeight="1" x14ac:dyDescent="0.3">
      <c r="B3169" s="47">
        <v>10</v>
      </c>
      <c r="C3169" s="48" t="s">
        <v>56</v>
      </c>
      <c r="D3169" s="49"/>
      <c r="E3169" s="50"/>
      <c r="F3169" s="51" t="s">
        <v>958</v>
      </c>
      <c r="G3169" s="52" t="s">
        <v>92</v>
      </c>
      <c r="H3169" s="53" t="s">
        <v>902</v>
      </c>
    </row>
    <row r="3170" spans="2:8" ht="15.75" customHeight="1" x14ac:dyDescent="0.3">
      <c r="B3170" s="47">
        <v>11</v>
      </c>
      <c r="C3170" s="48" t="s">
        <v>389</v>
      </c>
      <c r="D3170" s="49"/>
      <c r="E3170" s="50"/>
      <c r="F3170" s="51" t="s">
        <v>958</v>
      </c>
      <c r="G3170" s="52" t="s">
        <v>92</v>
      </c>
      <c r="H3170" s="53" t="s">
        <v>902</v>
      </c>
    </row>
    <row r="3171" spans="2:8" ht="15.75" customHeight="1" x14ac:dyDescent="0.3">
      <c r="B3171" s="47">
        <v>12</v>
      </c>
      <c r="C3171" s="48" t="s">
        <v>553</v>
      </c>
      <c r="D3171" s="49"/>
      <c r="E3171" s="50"/>
      <c r="F3171" s="51" t="s">
        <v>958</v>
      </c>
      <c r="G3171" s="52" t="s">
        <v>92</v>
      </c>
      <c r="H3171" s="53" t="s">
        <v>902</v>
      </c>
    </row>
    <row r="3172" spans="2:8" ht="14.25" customHeight="1" x14ac:dyDescent="0.3">
      <c r="C3172" s="55"/>
      <c r="F3172" s="55"/>
      <c r="G3172" s="55"/>
      <c r="H3172" s="56"/>
    </row>
    <row r="3173" spans="2:8" ht="15.75" customHeight="1" x14ac:dyDescent="0.3">
      <c r="B3173" s="270" t="s">
        <v>42</v>
      </c>
    </row>
    <row r="3174" spans="2:8" ht="14.25" customHeight="1" x14ac:dyDescent="0.3">
      <c r="C3174" s="55"/>
      <c r="F3174" s="55"/>
      <c r="G3174" s="55"/>
      <c r="H3174" s="56"/>
    </row>
    <row r="3175" spans="2:8" ht="15.75" customHeight="1" x14ac:dyDescent="0.3">
      <c r="B3175" s="34" t="s">
        <v>3</v>
      </c>
      <c r="C3175" s="34"/>
      <c r="D3175" s="35" t="s">
        <v>6</v>
      </c>
      <c r="E3175" s="57" t="s">
        <v>390</v>
      </c>
    </row>
    <row r="3176" spans="2:8" ht="15.75" customHeight="1" x14ac:dyDescent="0.3">
      <c r="B3176" s="34" t="s">
        <v>4</v>
      </c>
      <c r="C3176" s="34"/>
      <c r="D3176" s="35" t="s">
        <v>6</v>
      </c>
      <c r="E3176" s="33" t="s">
        <v>606</v>
      </c>
    </row>
    <row r="3177" spans="2:8" ht="15.75" customHeight="1" x14ac:dyDescent="0.3">
      <c r="B3177" s="34" t="s">
        <v>5</v>
      </c>
      <c r="C3177" s="34"/>
      <c r="D3177" s="35" t="s">
        <v>6</v>
      </c>
      <c r="E3177" s="33" t="s">
        <v>548</v>
      </c>
    </row>
    <row r="3178" spans="2:8" ht="15" customHeight="1" x14ac:dyDescent="0.3"/>
    <row r="3179" spans="2:8" ht="15.75" customHeight="1" x14ac:dyDescent="0.3">
      <c r="B3179" s="46" t="s">
        <v>7</v>
      </c>
      <c r="C3179" s="46"/>
      <c r="D3179" s="46"/>
      <c r="E3179" s="46"/>
      <c r="F3179" s="45" t="s">
        <v>8</v>
      </c>
      <c r="G3179" s="46" t="s">
        <v>9</v>
      </c>
      <c r="H3179" s="46"/>
    </row>
    <row r="3180" spans="2:8" ht="15.75" customHeight="1" x14ac:dyDescent="0.3">
      <c r="B3180" s="47">
        <v>1</v>
      </c>
      <c r="C3180" s="48" t="s">
        <v>100</v>
      </c>
      <c r="D3180" s="49"/>
      <c r="E3180" s="50"/>
      <c r="F3180" s="51" t="s">
        <v>51</v>
      </c>
      <c r="G3180" s="52" t="s">
        <v>163</v>
      </c>
      <c r="H3180" s="53" t="s">
        <v>745</v>
      </c>
    </row>
    <row r="3181" spans="2:8" ht="15.75" customHeight="1" x14ac:dyDescent="0.3">
      <c r="B3181" s="47">
        <v>2</v>
      </c>
      <c r="C3181" s="48" t="s">
        <v>38</v>
      </c>
      <c r="D3181" s="49"/>
      <c r="E3181" s="50"/>
      <c r="F3181" s="51" t="s">
        <v>51</v>
      </c>
      <c r="G3181" s="52" t="s">
        <v>163</v>
      </c>
      <c r="H3181" s="53" t="s">
        <v>745</v>
      </c>
    </row>
    <row r="3182" spans="2:8" ht="15.75" customHeight="1" x14ac:dyDescent="0.3">
      <c r="C3182" s="55"/>
      <c r="F3182" s="55"/>
      <c r="G3182" s="55"/>
      <c r="H3182" s="56"/>
    </row>
    <row r="3183" spans="2:8" ht="15.75" customHeight="1" x14ac:dyDescent="0.3">
      <c r="B3183" s="34" t="s">
        <v>3</v>
      </c>
      <c r="C3183" s="34"/>
      <c r="D3183" s="35" t="s">
        <v>6</v>
      </c>
      <c r="E3183" s="57" t="s">
        <v>390</v>
      </c>
    </row>
    <row r="3184" spans="2:8" ht="15.75" customHeight="1" x14ac:dyDescent="0.3">
      <c r="B3184" s="34" t="s">
        <v>4</v>
      </c>
      <c r="C3184" s="34"/>
      <c r="D3184" s="35" t="s">
        <v>6</v>
      </c>
      <c r="E3184" s="33" t="s">
        <v>606</v>
      </c>
    </row>
    <row r="3185" spans="2:8" ht="15.75" customHeight="1" x14ac:dyDescent="0.3">
      <c r="B3185" s="34" t="s">
        <v>5</v>
      </c>
      <c r="C3185" s="34"/>
      <c r="D3185" s="35" t="s">
        <v>6</v>
      </c>
      <c r="E3185" s="33" t="s">
        <v>383</v>
      </c>
    </row>
    <row r="3186" spans="2:8" ht="15.75" customHeight="1" x14ac:dyDescent="0.3">
      <c r="B3186" s="38"/>
      <c r="C3186" s="38"/>
      <c r="D3186" s="35"/>
      <c r="E3186" s="33"/>
    </row>
    <row r="3187" spans="2:8" ht="15.75" customHeight="1" x14ac:dyDescent="0.3">
      <c r="B3187" s="46" t="s">
        <v>98</v>
      </c>
      <c r="C3187" s="46"/>
      <c r="D3187" s="46"/>
      <c r="E3187" s="46"/>
      <c r="F3187" s="45" t="s">
        <v>8</v>
      </c>
      <c r="G3187" s="46" t="s">
        <v>9</v>
      </c>
      <c r="H3187" s="46"/>
    </row>
    <row r="3188" spans="2:8" ht="15.75" customHeight="1" x14ac:dyDescent="0.3">
      <c r="B3188" s="47">
        <v>1</v>
      </c>
      <c r="C3188" s="49" t="s">
        <v>25</v>
      </c>
      <c r="D3188" s="49"/>
      <c r="E3188" s="50"/>
      <c r="F3188" s="51" t="s">
        <v>450</v>
      </c>
      <c r="G3188" s="52" t="s">
        <v>491</v>
      </c>
      <c r="H3188" s="53" t="s">
        <v>903</v>
      </c>
    </row>
    <row r="3189" spans="2:8" ht="15.75" customHeight="1" x14ac:dyDescent="0.3">
      <c r="F3189" s="55"/>
      <c r="G3189" s="55"/>
      <c r="H3189" s="56"/>
    </row>
    <row r="3190" spans="2:8" ht="15.75" customHeight="1" x14ac:dyDescent="0.3">
      <c r="F3190" s="55"/>
      <c r="G3190" s="55"/>
      <c r="H3190" s="56"/>
    </row>
    <row r="3191" spans="2:8" ht="15.75" customHeight="1" x14ac:dyDescent="0.3">
      <c r="B3191" s="34" t="s">
        <v>3</v>
      </c>
      <c r="C3191" s="34"/>
      <c r="D3191" s="35" t="s">
        <v>6</v>
      </c>
      <c r="E3191" s="57" t="s">
        <v>670</v>
      </c>
    </row>
    <row r="3192" spans="2:8" ht="15.75" customHeight="1" x14ac:dyDescent="0.3">
      <c r="B3192" s="34" t="s">
        <v>4</v>
      </c>
      <c r="C3192" s="34"/>
      <c r="D3192" s="35" t="s">
        <v>6</v>
      </c>
      <c r="E3192" s="33" t="s">
        <v>886</v>
      </c>
    </row>
    <row r="3193" spans="2:8" ht="15.75" customHeight="1" x14ac:dyDescent="0.3">
      <c r="B3193" s="34" t="s">
        <v>5</v>
      </c>
      <c r="C3193" s="34"/>
      <c r="D3193" s="35" t="s">
        <v>6</v>
      </c>
      <c r="E3193" s="33" t="s">
        <v>627</v>
      </c>
    </row>
    <row r="3195" spans="2:8" ht="13.5" customHeight="1" x14ac:dyDescent="0.3">
      <c r="B3195" s="46" t="s">
        <v>7</v>
      </c>
      <c r="C3195" s="46"/>
      <c r="D3195" s="46"/>
      <c r="E3195" s="46"/>
      <c r="F3195" s="45" t="s">
        <v>8</v>
      </c>
      <c r="G3195" s="46" t="s">
        <v>9</v>
      </c>
      <c r="H3195" s="46"/>
    </row>
    <row r="3196" spans="2:8" ht="15.75" customHeight="1" x14ac:dyDescent="0.3">
      <c r="B3196" s="47">
        <v>1</v>
      </c>
      <c r="C3196" s="48" t="s">
        <v>660</v>
      </c>
      <c r="D3196" s="49"/>
      <c r="E3196" s="50"/>
      <c r="F3196" s="51" t="s">
        <v>437</v>
      </c>
      <c r="G3196" s="52" t="s">
        <v>512</v>
      </c>
      <c r="H3196" s="53" t="s">
        <v>1030</v>
      </c>
    </row>
    <row r="3197" spans="2:8" ht="15.75" customHeight="1" x14ac:dyDescent="0.3">
      <c r="B3197" s="47">
        <v>2</v>
      </c>
      <c r="C3197" s="48" t="s">
        <v>223</v>
      </c>
      <c r="D3197" s="49"/>
      <c r="E3197" s="50"/>
      <c r="F3197" s="51" t="s">
        <v>437</v>
      </c>
      <c r="G3197" s="52" t="s">
        <v>512</v>
      </c>
      <c r="H3197" s="53" t="s">
        <v>1247</v>
      </c>
    </row>
    <row r="3198" spans="2:8" ht="15.75" customHeight="1" x14ac:dyDescent="0.3">
      <c r="B3198" s="47">
        <v>3</v>
      </c>
      <c r="C3198" s="48" t="s">
        <v>689</v>
      </c>
      <c r="D3198" s="49"/>
      <c r="E3198" s="50"/>
      <c r="F3198" s="51" t="s">
        <v>437</v>
      </c>
      <c r="G3198" s="52" t="s">
        <v>512</v>
      </c>
      <c r="H3198" s="53" t="s">
        <v>1247</v>
      </c>
    </row>
    <row r="3200" spans="2:8" ht="15.75" customHeight="1" x14ac:dyDescent="0.3">
      <c r="B3200" s="31" t="s">
        <v>42</v>
      </c>
      <c r="C3200" s="55"/>
      <c r="F3200" s="55"/>
      <c r="G3200" s="55"/>
      <c r="H3200" s="55"/>
    </row>
    <row r="3201" spans="2:8" ht="11.25" customHeight="1" x14ac:dyDescent="0.3">
      <c r="B3201" s="31"/>
      <c r="C3201" s="55"/>
      <c r="F3201" s="55"/>
      <c r="G3201" s="55"/>
      <c r="H3201" s="55"/>
    </row>
    <row r="3202" spans="2:8" ht="15.75" customHeight="1" x14ac:dyDescent="0.3">
      <c r="B3202" s="34" t="s">
        <v>3</v>
      </c>
      <c r="C3202" s="34"/>
      <c r="D3202" s="35" t="s">
        <v>6</v>
      </c>
      <c r="E3202" s="57" t="s">
        <v>391</v>
      </c>
    </row>
    <row r="3203" spans="2:8" ht="15.75" customHeight="1" x14ac:dyDescent="0.3">
      <c r="B3203" s="34" t="s">
        <v>4</v>
      </c>
      <c r="C3203" s="34"/>
      <c r="D3203" s="35" t="s">
        <v>6</v>
      </c>
      <c r="E3203" s="33" t="s">
        <v>1131</v>
      </c>
    </row>
    <row r="3204" spans="2:8" ht="15.75" customHeight="1" x14ac:dyDescent="0.3">
      <c r="B3204" s="34" t="s">
        <v>5</v>
      </c>
      <c r="C3204" s="34"/>
      <c r="D3204" s="35" t="s">
        <v>6</v>
      </c>
      <c r="E3204" s="33" t="s">
        <v>377</v>
      </c>
    </row>
    <row r="3205" spans="2:8" ht="12.75" customHeight="1" x14ac:dyDescent="0.3"/>
    <row r="3206" spans="2:8" ht="15.75" customHeight="1" x14ac:dyDescent="0.3">
      <c r="B3206" s="46" t="s">
        <v>7</v>
      </c>
      <c r="C3206" s="46"/>
      <c r="D3206" s="46"/>
      <c r="E3206" s="46"/>
      <c r="F3206" s="45" t="s">
        <v>8</v>
      </c>
      <c r="G3206" s="46" t="s">
        <v>9</v>
      </c>
      <c r="H3206" s="46"/>
    </row>
    <row r="3207" spans="2:8" ht="15.75" customHeight="1" x14ac:dyDescent="0.3">
      <c r="B3207" s="47">
        <v>1</v>
      </c>
      <c r="C3207" s="48" t="s">
        <v>48</v>
      </c>
      <c r="D3207" s="49"/>
      <c r="E3207" s="50"/>
      <c r="F3207" s="51" t="s">
        <v>52</v>
      </c>
      <c r="G3207" s="52" t="s">
        <v>710</v>
      </c>
      <c r="H3207" s="124" t="s">
        <v>1035</v>
      </c>
    </row>
    <row r="3208" spans="2:8" ht="15.75" customHeight="1" x14ac:dyDescent="0.3">
      <c r="B3208" s="47">
        <v>2</v>
      </c>
      <c r="C3208" s="48" t="s">
        <v>392</v>
      </c>
      <c r="D3208" s="49"/>
      <c r="E3208" s="50"/>
      <c r="F3208" s="51" t="s">
        <v>52</v>
      </c>
      <c r="G3208" s="52" t="s">
        <v>710</v>
      </c>
      <c r="H3208" s="124" t="s">
        <v>1035</v>
      </c>
    </row>
    <row r="3209" spans="2:8" ht="15.75" customHeight="1" x14ac:dyDescent="0.3">
      <c r="C3209" s="55"/>
      <c r="F3209" s="55"/>
      <c r="G3209" s="55"/>
      <c r="H3209" s="55"/>
    </row>
    <row r="3210" spans="2:8" ht="15.75" customHeight="1" x14ac:dyDescent="0.3">
      <c r="B3210" s="34" t="s">
        <v>3</v>
      </c>
      <c r="C3210" s="34"/>
      <c r="D3210" s="35" t="s">
        <v>6</v>
      </c>
      <c r="E3210" s="57" t="s">
        <v>1072</v>
      </c>
    </row>
    <row r="3211" spans="2:8" ht="16.5" customHeight="1" x14ac:dyDescent="0.3">
      <c r="B3211" s="34" t="s">
        <v>4</v>
      </c>
      <c r="C3211" s="34"/>
      <c r="D3211" s="35" t="s">
        <v>6</v>
      </c>
      <c r="E3211" s="33" t="s">
        <v>1241</v>
      </c>
    </row>
    <row r="3212" spans="2:8" ht="15.75" customHeight="1" x14ac:dyDescent="0.3">
      <c r="B3212" s="34" t="s">
        <v>5</v>
      </c>
      <c r="C3212" s="34"/>
      <c r="D3212" s="35" t="s">
        <v>6</v>
      </c>
      <c r="E3212" s="33" t="s">
        <v>1073</v>
      </c>
    </row>
    <row r="3213" spans="2:8" ht="11.25" customHeight="1" x14ac:dyDescent="0.3">
      <c r="B3213" s="38"/>
      <c r="C3213" s="38"/>
      <c r="D3213" s="35"/>
      <c r="E3213" s="33"/>
    </row>
    <row r="3214" spans="2:8" ht="15.75" customHeight="1" x14ac:dyDescent="0.3">
      <c r="B3214" s="218" t="s">
        <v>7</v>
      </c>
      <c r="C3214" s="219"/>
      <c r="D3214" s="219"/>
      <c r="E3214" s="220"/>
      <c r="F3214" s="91" t="s">
        <v>8</v>
      </c>
      <c r="G3214" s="218" t="s">
        <v>9</v>
      </c>
      <c r="H3214" s="220"/>
    </row>
    <row r="3215" spans="2:8" ht="15.75" customHeight="1" x14ac:dyDescent="0.3">
      <c r="B3215" s="47">
        <v>1</v>
      </c>
      <c r="C3215" s="48" t="s">
        <v>1074</v>
      </c>
      <c r="D3215" s="49"/>
      <c r="E3215" s="50"/>
      <c r="F3215" s="51" t="s">
        <v>52</v>
      </c>
      <c r="G3215" s="52" t="s">
        <v>512</v>
      </c>
      <c r="H3215" s="124" t="s">
        <v>1250</v>
      </c>
    </row>
    <row r="3216" spans="2:8" ht="15.75" customHeight="1" x14ac:dyDescent="0.3">
      <c r="B3216" s="47">
        <v>2</v>
      </c>
      <c r="C3216" s="189" t="s">
        <v>1076</v>
      </c>
      <c r="D3216" s="49"/>
      <c r="E3216" s="50"/>
      <c r="F3216" s="51" t="s">
        <v>52</v>
      </c>
      <c r="G3216" s="52" t="s">
        <v>512</v>
      </c>
      <c r="H3216" s="124" t="s">
        <v>1250</v>
      </c>
    </row>
    <row r="3217" spans="2:8" ht="15.75" customHeight="1" x14ac:dyDescent="0.3">
      <c r="B3217" s="47">
        <v>3</v>
      </c>
      <c r="C3217" s="92" t="s">
        <v>1075</v>
      </c>
      <c r="D3217" s="49"/>
      <c r="E3217" s="50"/>
      <c r="F3217" s="51" t="s">
        <v>52</v>
      </c>
      <c r="G3217" s="52" t="s">
        <v>512</v>
      </c>
      <c r="H3217" s="124" t="s">
        <v>1250</v>
      </c>
    </row>
    <row r="3218" spans="2:8" ht="15.75" customHeight="1" x14ac:dyDescent="0.3">
      <c r="B3218" s="47">
        <v>4</v>
      </c>
      <c r="C3218" s="92" t="s">
        <v>1077</v>
      </c>
      <c r="D3218" s="49"/>
      <c r="E3218" s="50"/>
      <c r="F3218" s="51" t="s">
        <v>52</v>
      </c>
      <c r="G3218" s="52" t="s">
        <v>512</v>
      </c>
      <c r="H3218" s="124" t="s">
        <v>1250</v>
      </c>
    </row>
    <row r="3219" spans="2:8" ht="15.75" customHeight="1" x14ac:dyDescent="0.3">
      <c r="B3219" s="47">
        <v>5</v>
      </c>
      <c r="C3219" s="48" t="s">
        <v>311</v>
      </c>
      <c r="D3219" s="49"/>
      <c r="E3219" s="50"/>
      <c r="F3219" s="51" t="s">
        <v>52</v>
      </c>
      <c r="G3219" s="52" t="s">
        <v>512</v>
      </c>
      <c r="H3219" s="124" t="s">
        <v>1250</v>
      </c>
    </row>
    <row r="3220" spans="2:8" ht="15.75" customHeight="1" x14ac:dyDescent="0.3">
      <c r="B3220" s="47">
        <v>6</v>
      </c>
      <c r="C3220" s="48" t="s">
        <v>334</v>
      </c>
      <c r="D3220" s="49"/>
      <c r="E3220" s="50"/>
      <c r="F3220" s="51" t="s">
        <v>52</v>
      </c>
      <c r="G3220" s="52" t="s">
        <v>512</v>
      </c>
      <c r="H3220" s="124" t="s">
        <v>1250</v>
      </c>
    </row>
    <row r="3221" spans="2:8" ht="15.75" customHeight="1" x14ac:dyDescent="0.3">
      <c r="B3221" s="47">
        <v>7</v>
      </c>
      <c r="C3221" s="48" t="s">
        <v>48</v>
      </c>
      <c r="D3221" s="49"/>
      <c r="E3221" s="50"/>
      <c r="F3221" s="51" t="s">
        <v>52</v>
      </c>
      <c r="G3221" s="52" t="s">
        <v>512</v>
      </c>
      <c r="H3221" s="124" t="s">
        <v>1250</v>
      </c>
    </row>
    <row r="3222" spans="2:8" ht="15.75" customHeight="1" x14ac:dyDescent="0.3">
      <c r="C3222" s="55"/>
      <c r="F3222" s="55"/>
      <c r="G3222" s="55"/>
      <c r="H3222" s="55"/>
    </row>
    <row r="3223" spans="2:8" ht="15.75" customHeight="1" x14ac:dyDescent="0.3">
      <c r="B3223" s="34" t="s">
        <v>3</v>
      </c>
      <c r="C3223" s="34"/>
      <c r="D3223" s="35" t="s">
        <v>6</v>
      </c>
      <c r="E3223" s="57" t="s">
        <v>748</v>
      </c>
    </row>
    <row r="3224" spans="2:8" ht="16.5" customHeight="1" x14ac:dyDescent="0.3">
      <c r="B3224" s="34" t="s">
        <v>4</v>
      </c>
      <c r="C3224" s="34"/>
      <c r="D3224" s="35" t="s">
        <v>6</v>
      </c>
      <c r="E3224" s="33" t="s">
        <v>749</v>
      </c>
    </row>
    <row r="3225" spans="2:8" ht="15.75" customHeight="1" x14ac:dyDescent="0.3">
      <c r="B3225" s="34" t="s">
        <v>5</v>
      </c>
      <c r="C3225" s="34"/>
      <c r="D3225" s="35" t="s">
        <v>6</v>
      </c>
      <c r="E3225" s="33" t="s">
        <v>750</v>
      </c>
    </row>
    <row r="3226" spans="2:8" ht="11.25" customHeight="1" x14ac:dyDescent="0.3">
      <c r="B3226" s="38"/>
      <c r="C3226" s="38"/>
      <c r="D3226" s="35"/>
      <c r="E3226" s="33"/>
    </row>
    <row r="3227" spans="2:8" ht="15.75" customHeight="1" x14ac:dyDescent="0.3">
      <c r="B3227" s="218" t="s">
        <v>7</v>
      </c>
      <c r="C3227" s="219"/>
      <c r="D3227" s="219"/>
      <c r="E3227" s="220"/>
      <c r="F3227" s="91" t="s">
        <v>8</v>
      </c>
      <c r="G3227" s="218" t="s">
        <v>9</v>
      </c>
      <c r="H3227" s="220"/>
    </row>
    <row r="3228" spans="2:8" ht="15.75" customHeight="1" x14ac:dyDescent="0.3">
      <c r="B3228" s="47">
        <v>1</v>
      </c>
      <c r="C3228" s="48" t="s">
        <v>25</v>
      </c>
      <c r="D3228" s="49"/>
      <c r="E3228" s="50"/>
      <c r="F3228" s="51" t="s">
        <v>52</v>
      </c>
      <c r="G3228" s="52" t="s">
        <v>714</v>
      </c>
      <c r="H3228" s="124" t="s">
        <v>953</v>
      </c>
    </row>
    <row r="3229" spans="2:8" ht="15.75" customHeight="1" x14ac:dyDescent="0.3">
      <c r="B3229" s="47">
        <v>2</v>
      </c>
      <c r="C3229" s="48" t="s">
        <v>112</v>
      </c>
      <c r="D3229" s="49"/>
      <c r="E3229" s="50"/>
      <c r="F3229" s="51" t="s">
        <v>52</v>
      </c>
      <c r="G3229" s="52" t="s">
        <v>714</v>
      </c>
      <c r="H3229" s="124" t="s">
        <v>953</v>
      </c>
    </row>
    <row r="3230" spans="2:8" ht="15.75" customHeight="1" x14ac:dyDescent="0.3">
      <c r="B3230" s="47">
        <v>3</v>
      </c>
      <c r="C3230" s="48" t="s">
        <v>160</v>
      </c>
      <c r="D3230" s="49"/>
      <c r="E3230" s="50"/>
      <c r="F3230" s="51" t="s">
        <v>52</v>
      </c>
      <c r="G3230" s="52" t="s">
        <v>491</v>
      </c>
      <c r="H3230" s="124" t="s">
        <v>1035</v>
      </c>
    </row>
    <row r="3231" spans="2:8" ht="15.75" customHeight="1" x14ac:dyDescent="0.3">
      <c r="B3231" s="47">
        <v>4</v>
      </c>
      <c r="C3231" s="48" t="s">
        <v>71</v>
      </c>
      <c r="D3231" s="49"/>
      <c r="E3231" s="50"/>
      <c r="F3231" s="51" t="s">
        <v>52</v>
      </c>
      <c r="G3231" s="52" t="s">
        <v>491</v>
      </c>
      <c r="H3231" s="124" t="s">
        <v>1035</v>
      </c>
    </row>
    <row r="3232" spans="2:8" ht="15.75" customHeight="1" x14ac:dyDescent="0.3">
      <c r="B3232" s="47">
        <v>5</v>
      </c>
      <c r="C3232" s="48" t="s">
        <v>704</v>
      </c>
      <c r="D3232" s="49"/>
      <c r="E3232" s="50"/>
      <c r="F3232" s="51" t="s">
        <v>52</v>
      </c>
      <c r="G3232" s="52" t="s">
        <v>491</v>
      </c>
      <c r="H3232" s="124" t="s">
        <v>1035</v>
      </c>
    </row>
    <row r="3233" spans="2:8" ht="15.75" customHeight="1" x14ac:dyDescent="0.3">
      <c r="B3233" s="47">
        <v>6</v>
      </c>
      <c r="C3233" s="48" t="s">
        <v>590</v>
      </c>
      <c r="D3233" s="49"/>
      <c r="E3233" s="50"/>
      <c r="F3233" s="51" t="s">
        <v>52</v>
      </c>
      <c r="G3233" s="52" t="s">
        <v>491</v>
      </c>
      <c r="H3233" s="124" t="s">
        <v>1035</v>
      </c>
    </row>
    <row r="3234" spans="2:8" ht="15.75" customHeight="1" x14ac:dyDescent="0.3">
      <c r="B3234" s="47">
        <v>7</v>
      </c>
      <c r="C3234" s="48" t="s">
        <v>751</v>
      </c>
      <c r="D3234" s="49"/>
      <c r="E3234" s="50"/>
      <c r="F3234" s="51" t="s">
        <v>52</v>
      </c>
      <c r="G3234" s="52" t="s">
        <v>491</v>
      </c>
      <c r="H3234" s="124" t="s">
        <v>1035</v>
      </c>
    </row>
    <row r="3235" spans="2:8" ht="15.75" customHeight="1" x14ac:dyDescent="0.3">
      <c r="B3235" s="47">
        <v>10</v>
      </c>
      <c r="C3235" s="48" t="s">
        <v>50</v>
      </c>
      <c r="D3235" s="49"/>
      <c r="E3235" s="50"/>
      <c r="F3235" s="51" t="s">
        <v>52</v>
      </c>
      <c r="G3235" s="52" t="s">
        <v>133</v>
      </c>
      <c r="H3235" s="124" t="s">
        <v>1035</v>
      </c>
    </row>
    <row r="3236" spans="2:8" ht="15.75" customHeight="1" x14ac:dyDescent="0.3">
      <c r="B3236" s="47">
        <v>8</v>
      </c>
      <c r="C3236" s="48" t="s">
        <v>79</v>
      </c>
      <c r="D3236" s="49"/>
      <c r="E3236" s="50"/>
      <c r="F3236" s="51" t="s">
        <v>27</v>
      </c>
      <c r="G3236" s="52" t="s">
        <v>91</v>
      </c>
      <c r="H3236" s="124" t="s">
        <v>1245</v>
      </c>
    </row>
    <row r="3237" spans="2:8" ht="15.75" customHeight="1" x14ac:dyDescent="0.3">
      <c r="B3237" s="47">
        <v>12</v>
      </c>
      <c r="C3237" s="48" t="s">
        <v>78</v>
      </c>
      <c r="D3237" s="49"/>
      <c r="E3237" s="50"/>
      <c r="F3237" s="51" t="s">
        <v>27</v>
      </c>
      <c r="G3237" s="52" t="s">
        <v>91</v>
      </c>
      <c r="H3237" s="124" t="s">
        <v>1245</v>
      </c>
    </row>
    <row r="3238" spans="2:8" ht="15.75" customHeight="1" x14ac:dyDescent="0.3">
      <c r="B3238" s="47">
        <v>11</v>
      </c>
      <c r="C3238" s="48" t="s">
        <v>24</v>
      </c>
      <c r="D3238" s="49"/>
      <c r="E3238" s="50"/>
      <c r="F3238" s="51" t="s">
        <v>27</v>
      </c>
      <c r="G3238" s="52" t="s">
        <v>714</v>
      </c>
      <c r="H3238" s="124" t="s">
        <v>952</v>
      </c>
    </row>
    <row r="3239" spans="2:8" ht="15.75" customHeight="1" x14ac:dyDescent="0.3">
      <c r="B3239" s="47">
        <v>12</v>
      </c>
      <c r="C3239" s="48" t="s">
        <v>80</v>
      </c>
      <c r="D3239" s="49"/>
      <c r="E3239" s="50"/>
      <c r="F3239" s="51" t="s">
        <v>958</v>
      </c>
      <c r="G3239" s="52" t="s">
        <v>710</v>
      </c>
      <c r="H3239" s="124" t="s">
        <v>1034</v>
      </c>
    </row>
    <row r="3240" spans="2:8" ht="15.75" customHeight="1" x14ac:dyDescent="0.3">
      <c r="B3240" s="223"/>
      <c r="C3240" s="223"/>
      <c r="D3240" s="223"/>
      <c r="E3240" s="223"/>
      <c r="F3240" s="223"/>
      <c r="G3240" s="223"/>
      <c r="H3240" s="223"/>
    </row>
    <row r="3241" spans="2:8" ht="15.75" customHeight="1" x14ac:dyDescent="0.3">
      <c r="B3241" s="34" t="s">
        <v>3</v>
      </c>
      <c r="C3241" s="34"/>
      <c r="D3241" s="35" t="s">
        <v>6</v>
      </c>
      <c r="E3241" s="57" t="s">
        <v>891</v>
      </c>
    </row>
    <row r="3242" spans="2:8" ht="16.5" customHeight="1" x14ac:dyDescent="0.3">
      <c r="B3242" s="34" t="s">
        <v>4</v>
      </c>
      <c r="C3242" s="34"/>
      <c r="D3242" s="35" t="s">
        <v>6</v>
      </c>
      <c r="E3242" s="33" t="s">
        <v>995</v>
      </c>
    </row>
    <row r="3243" spans="2:8" ht="15.75" customHeight="1" x14ac:dyDescent="0.3">
      <c r="B3243" s="34" t="s">
        <v>5</v>
      </c>
      <c r="C3243" s="34"/>
      <c r="D3243" s="35" t="s">
        <v>6</v>
      </c>
      <c r="E3243" s="33" t="s">
        <v>1138</v>
      </c>
    </row>
    <row r="3244" spans="2:8" ht="15.75" customHeight="1" x14ac:dyDescent="0.3">
      <c r="B3244" s="38"/>
      <c r="C3244" s="38"/>
      <c r="D3244" s="35"/>
      <c r="E3244" s="33"/>
    </row>
    <row r="3245" spans="2:8" ht="15.75" customHeight="1" x14ac:dyDescent="0.3">
      <c r="B3245" s="218" t="s">
        <v>7</v>
      </c>
      <c r="C3245" s="219"/>
      <c r="D3245" s="219"/>
      <c r="E3245" s="220"/>
      <c r="F3245" s="45" t="s">
        <v>8</v>
      </c>
      <c r="G3245" s="218" t="s">
        <v>9</v>
      </c>
      <c r="H3245" s="220"/>
    </row>
    <row r="3246" spans="2:8" ht="15.75" customHeight="1" x14ac:dyDescent="0.3">
      <c r="B3246" s="47">
        <v>1</v>
      </c>
      <c r="C3246" s="48" t="s">
        <v>25</v>
      </c>
      <c r="D3246" s="49"/>
      <c r="E3246" s="50"/>
      <c r="F3246" s="51" t="s">
        <v>52</v>
      </c>
      <c r="G3246" s="52" t="s">
        <v>131</v>
      </c>
      <c r="H3246" s="48" t="s">
        <v>1035</v>
      </c>
    </row>
    <row r="3247" spans="2:8" ht="15.75" customHeight="1" x14ac:dyDescent="0.3">
      <c r="B3247" s="47">
        <v>2</v>
      </c>
      <c r="C3247" s="48" t="s">
        <v>112</v>
      </c>
      <c r="D3247" s="49"/>
      <c r="E3247" s="50"/>
      <c r="F3247" s="51" t="s">
        <v>52</v>
      </c>
      <c r="G3247" s="52" t="s">
        <v>131</v>
      </c>
      <c r="H3247" s="48" t="s">
        <v>1035</v>
      </c>
    </row>
    <row r="3248" spans="2:8" ht="15.75" customHeight="1" x14ac:dyDescent="0.3">
      <c r="B3248" s="47">
        <v>3</v>
      </c>
      <c r="C3248" s="48" t="s">
        <v>100</v>
      </c>
      <c r="D3248" s="49"/>
      <c r="E3248" s="50"/>
      <c r="F3248" s="51" t="s">
        <v>52</v>
      </c>
      <c r="G3248" s="52" t="s">
        <v>131</v>
      </c>
      <c r="H3248" s="48" t="s">
        <v>1035</v>
      </c>
    </row>
    <row r="3249" spans="2:8" ht="15.75" customHeight="1" x14ac:dyDescent="0.3">
      <c r="B3249" s="47">
        <v>4</v>
      </c>
      <c r="C3249" s="48" t="s">
        <v>38</v>
      </c>
      <c r="D3249" s="49"/>
      <c r="E3249" s="50"/>
      <c r="F3249" s="51" t="s">
        <v>52</v>
      </c>
      <c r="G3249" s="52" t="s">
        <v>131</v>
      </c>
      <c r="H3249" s="48" t="s">
        <v>1035</v>
      </c>
    </row>
    <row r="3250" spans="2:8" s="148" customFormat="1" ht="15.75" customHeight="1" x14ac:dyDescent="0.3">
      <c r="B3250" s="281">
        <v>5</v>
      </c>
      <c r="C3250" s="282" t="s">
        <v>13</v>
      </c>
      <c r="D3250" s="283"/>
      <c r="E3250" s="284"/>
      <c r="F3250" s="285" t="s">
        <v>27</v>
      </c>
      <c r="G3250" s="286" t="s">
        <v>33</v>
      </c>
      <c r="H3250" s="282" t="s">
        <v>834</v>
      </c>
    </row>
    <row r="3251" spans="2:8" ht="15.75" customHeight="1" x14ac:dyDescent="0.3">
      <c r="C3251" s="55"/>
      <c r="F3251" s="55"/>
      <c r="G3251" s="55"/>
      <c r="H3251" s="55"/>
    </row>
    <row r="3252" spans="2:8" ht="15.75" customHeight="1" x14ac:dyDescent="0.3">
      <c r="B3252" s="34" t="s">
        <v>3</v>
      </c>
      <c r="C3252" s="34"/>
      <c r="D3252" s="35" t="s">
        <v>6</v>
      </c>
      <c r="E3252" s="57" t="s">
        <v>560</v>
      </c>
    </row>
    <row r="3253" spans="2:8" ht="16.5" customHeight="1" x14ac:dyDescent="0.3">
      <c r="B3253" s="34" t="s">
        <v>4</v>
      </c>
      <c r="C3253" s="34"/>
      <c r="D3253" s="35" t="s">
        <v>6</v>
      </c>
      <c r="E3253" s="33" t="s">
        <v>1215</v>
      </c>
    </row>
    <row r="3254" spans="2:8" ht="15.75" customHeight="1" x14ac:dyDescent="0.3">
      <c r="B3254" s="34" t="s">
        <v>5</v>
      </c>
      <c r="C3254" s="34"/>
      <c r="D3254" s="35" t="s">
        <v>6</v>
      </c>
      <c r="E3254" s="33" t="s">
        <v>561</v>
      </c>
    </row>
    <row r="3255" spans="2:8" ht="15.75" customHeight="1" x14ac:dyDescent="0.3">
      <c r="B3255" s="38"/>
      <c r="C3255" s="38"/>
      <c r="D3255" s="35"/>
      <c r="E3255" s="33"/>
    </row>
    <row r="3256" spans="2:8" ht="15.75" customHeight="1" x14ac:dyDescent="0.3">
      <c r="B3256" s="218" t="s">
        <v>7</v>
      </c>
      <c r="C3256" s="219"/>
      <c r="D3256" s="219"/>
      <c r="E3256" s="220"/>
      <c r="F3256" s="45" t="s">
        <v>8</v>
      </c>
      <c r="G3256" s="218" t="s">
        <v>9</v>
      </c>
      <c r="H3256" s="220"/>
    </row>
    <row r="3257" spans="2:8" ht="15.75" customHeight="1" x14ac:dyDescent="0.3">
      <c r="B3257" s="47">
        <v>1</v>
      </c>
      <c r="C3257" s="48" t="s">
        <v>562</v>
      </c>
      <c r="D3257" s="49"/>
      <c r="E3257" s="50"/>
      <c r="F3257" s="51" t="s">
        <v>437</v>
      </c>
      <c r="G3257" s="52" t="s">
        <v>217</v>
      </c>
      <c r="H3257" s="48" t="s">
        <v>951</v>
      </c>
    </row>
    <row r="3258" spans="2:8" ht="15.75" customHeight="1" x14ac:dyDescent="0.3">
      <c r="B3258" s="47">
        <v>2</v>
      </c>
      <c r="C3258" s="48" t="s">
        <v>50</v>
      </c>
      <c r="D3258" s="49"/>
      <c r="E3258" s="50"/>
      <c r="F3258" s="51" t="s">
        <v>437</v>
      </c>
      <c r="G3258" s="52" t="s">
        <v>217</v>
      </c>
      <c r="H3258" s="48" t="s">
        <v>951</v>
      </c>
    </row>
    <row r="3259" spans="2:8" ht="15.75" customHeight="1" x14ac:dyDescent="0.3">
      <c r="B3259" s="47">
        <v>3</v>
      </c>
      <c r="C3259" s="48" t="s">
        <v>25</v>
      </c>
      <c r="D3259" s="49"/>
      <c r="E3259" s="50"/>
      <c r="F3259" s="51" t="s">
        <v>437</v>
      </c>
      <c r="G3259" s="52" t="s">
        <v>217</v>
      </c>
      <c r="H3259" s="48" t="s">
        <v>951</v>
      </c>
    </row>
    <row r="3260" spans="2:8" ht="15.75" customHeight="1" x14ac:dyDescent="0.3">
      <c r="B3260" s="47">
        <v>4</v>
      </c>
      <c r="C3260" s="48" t="s">
        <v>722</v>
      </c>
      <c r="D3260" s="49"/>
      <c r="E3260" s="50"/>
      <c r="F3260" s="51" t="s">
        <v>437</v>
      </c>
      <c r="G3260" s="52" t="s">
        <v>217</v>
      </c>
      <c r="H3260" s="48" t="s">
        <v>1030</v>
      </c>
    </row>
    <row r="3261" spans="2:8" ht="15.75" customHeight="1" x14ac:dyDescent="0.3">
      <c r="B3261" s="47">
        <v>5</v>
      </c>
      <c r="C3261" s="48" t="s">
        <v>13</v>
      </c>
      <c r="D3261" s="49"/>
      <c r="E3261" s="50"/>
      <c r="F3261" s="51" t="s">
        <v>52</v>
      </c>
      <c r="G3261" s="52" t="s">
        <v>312</v>
      </c>
      <c r="H3261" s="48" t="s">
        <v>744</v>
      </c>
    </row>
    <row r="3262" spans="2:8" ht="15.75" customHeight="1" x14ac:dyDescent="0.3">
      <c r="B3262" s="47">
        <v>6</v>
      </c>
      <c r="C3262" s="48" t="s">
        <v>160</v>
      </c>
      <c r="D3262" s="49"/>
      <c r="E3262" s="50"/>
      <c r="F3262" s="51" t="s">
        <v>52</v>
      </c>
      <c r="G3262" s="52" t="s">
        <v>312</v>
      </c>
      <c r="H3262" s="48" t="s">
        <v>744</v>
      </c>
    </row>
    <row r="3263" spans="2:8" ht="15.75" customHeight="1" x14ac:dyDescent="0.3">
      <c r="C3263" s="55"/>
      <c r="F3263" s="55"/>
      <c r="G3263" s="55"/>
      <c r="H3263" s="55"/>
    </row>
    <row r="3264" spans="2:8" ht="15.75" customHeight="1" x14ac:dyDescent="0.3">
      <c r="B3264" s="34" t="s">
        <v>3</v>
      </c>
      <c r="C3264" s="34"/>
      <c r="D3264" s="35" t="s">
        <v>6</v>
      </c>
      <c r="E3264" s="57" t="s">
        <v>605</v>
      </c>
    </row>
    <row r="3265" spans="2:8" ht="15.75" customHeight="1" x14ac:dyDescent="0.3">
      <c r="B3265" s="34" t="s">
        <v>4</v>
      </c>
      <c r="C3265" s="34"/>
      <c r="D3265" s="35" t="s">
        <v>6</v>
      </c>
      <c r="E3265" s="33" t="s">
        <v>898</v>
      </c>
    </row>
    <row r="3266" spans="2:8" ht="15.75" customHeight="1" x14ac:dyDescent="0.3">
      <c r="B3266" s="34" t="s">
        <v>5</v>
      </c>
      <c r="C3266" s="34"/>
      <c r="D3266" s="35" t="s">
        <v>6</v>
      </c>
      <c r="E3266" s="33" t="s">
        <v>387</v>
      </c>
    </row>
    <row r="3268" spans="2:8" ht="15.75" customHeight="1" x14ac:dyDescent="0.3">
      <c r="B3268" s="46" t="s">
        <v>7</v>
      </c>
      <c r="C3268" s="46"/>
      <c r="D3268" s="46"/>
      <c r="E3268" s="46"/>
      <c r="F3268" s="45" t="s">
        <v>8</v>
      </c>
      <c r="G3268" s="46" t="s">
        <v>9</v>
      </c>
      <c r="H3268" s="46"/>
    </row>
    <row r="3269" spans="2:8" ht="15.75" customHeight="1" x14ac:dyDescent="0.3">
      <c r="B3269" s="47">
        <v>1</v>
      </c>
      <c r="C3269" s="48" t="s">
        <v>19</v>
      </c>
      <c r="D3269" s="49"/>
      <c r="E3269" s="50"/>
      <c r="F3269" s="51" t="s">
        <v>705</v>
      </c>
      <c r="G3269" s="52" t="s">
        <v>564</v>
      </c>
      <c r="H3269" s="48" t="s">
        <v>951</v>
      </c>
    </row>
    <row r="3270" spans="2:8" ht="15.75" customHeight="1" x14ac:dyDescent="0.3">
      <c r="B3270" s="47">
        <v>2</v>
      </c>
      <c r="C3270" s="48" t="s">
        <v>13</v>
      </c>
      <c r="D3270" s="49"/>
      <c r="E3270" s="50"/>
      <c r="F3270" s="51" t="s">
        <v>705</v>
      </c>
      <c r="G3270" s="52" t="s">
        <v>564</v>
      </c>
      <c r="H3270" s="48" t="s">
        <v>951</v>
      </c>
    </row>
    <row r="3271" spans="2:8" ht="15.75" customHeight="1" x14ac:dyDescent="0.3">
      <c r="B3271" s="47">
        <v>3</v>
      </c>
      <c r="C3271" s="48" t="s">
        <v>18</v>
      </c>
      <c r="D3271" s="49"/>
      <c r="E3271" s="50"/>
      <c r="F3271" s="51" t="s">
        <v>705</v>
      </c>
      <c r="G3271" s="52" t="s">
        <v>564</v>
      </c>
      <c r="H3271" s="48" t="s">
        <v>951</v>
      </c>
    </row>
    <row r="3272" spans="2:8" ht="15.75" customHeight="1" x14ac:dyDescent="0.3">
      <c r="B3272" s="47">
        <v>4</v>
      </c>
      <c r="C3272" s="48" t="s">
        <v>17</v>
      </c>
      <c r="D3272" s="49"/>
      <c r="E3272" s="50"/>
      <c r="F3272" s="51" t="s">
        <v>705</v>
      </c>
      <c r="G3272" s="52" t="s">
        <v>564</v>
      </c>
      <c r="H3272" s="48" t="s">
        <v>951</v>
      </c>
    </row>
    <row r="3273" spans="2:8" ht="15.75" customHeight="1" x14ac:dyDescent="0.3">
      <c r="B3273" s="47">
        <v>5</v>
      </c>
      <c r="C3273" s="118" t="s">
        <v>48</v>
      </c>
      <c r="D3273" s="119"/>
      <c r="E3273" s="129"/>
      <c r="F3273" s="121" t="s">
        <v>705</v>
      </c>
      <c r="G3273" s="122" t="s">
        <v>91</v>
      </c>
      <c r="H3273" s="123" t="s">
        <v>1247</v>
      </c>
    </row>
    <row r="3274" spans="2:8" ht="15.75" customHeight="1" x14ac:dyDescent="0.3">
      <c r="B3274" s="47">
        <v>6</v>
      </c>
      <c r="C3274" s="118" t="s">
        <v>44</v>
      </c>
      <c r="D3274" s="119"/>
      <c r="E3274" s="129"/>
      <c r="F3274" s="121" t="s">
        <v>705</v>
      </c>
      <c r="G3274" s="122" t="s">
        <v>91</v>
      </c>
      <c r="H3274" s="123" t="s">
        <v>1247</v>
      </c>
    </row>
    <row r="3275" spans="2:8" ht="15.75" customHeight="1" x14ac:dyDescent="0.3">
      <c r="B3275" s="47">
        <v>7</v>
      </c>
      <c r="C3275" s="48" t="s">
        <v>351</v>
      </c>
      <c r="D3275" s="49"/>
      <c r="E3275" s="50"/>
      <c r="F3275" s="51" t="s">
        <v>51</v>
      </c>
      <c r="G3275" s="86" t="s">
        <v>1251</v>
      </c>
      <c r="H3275" s="53" t="s">
        <v>1250</v>
      </c>
    </row>
    <row r="3276" spans="2:8" ht="15.75" customHeight="1" x14ac:dyDescent="0.3">
      <c r="B3276" s="47">
        <v>8</v>
      </c>
      <c r="C3276" s="48" t="s">
        <v>1108</v>
      </c>
      <c r="D3276" s="49"/>
      <c r="E3276" s="50"/>
      <c r="F3276" s="51" t="s">
        <v>447</v>
      </c>
      <c r="G3276" s="52" t="s">
        <v>564</v>
      </c>
      <c r="H3276" s="53" t="s">
        <v>951</v>
      </c>
    </row>
    <row r="3277" spans="2:8" ht="15.75" customHeight="1" x14ac:dyDescent="0.3">
      <c r="B3277" s="47">
        <v>9</v>
      </c>
      <c r="C3277" s="48" t="s">
        <v>115</v>
      </c>
      <c r="D3277" s="49"/>
      <c r="E3277" s="50"/>
      <c r="F3277" s="51" t="s">
        <v>447</v>
      </c>
      <c r="G3277" s="69" t="s">
        <v>131</v>
      </c>
      <c r="H3277" s="65" t="s">
        <v>1247</v>
      </c>
    </row>
    <row r="3278" spans="2:8" ht="15.75" customHeight="1" x14ac:dyDescent="0.3">
      <c r="B3278" s="47">
        <v>10</v>
      </c>
      <c r="C3278" s="48" t="s">
        <v>49</v>
      </c>
      <c r="D3278" s="49"/>
      <c r="E3278" s="50"/>
      <c r="F3278" s="51" t="s">
        <v>52</v>
      </c>
      <c r="G3278" s="69" t="s">
        <v>512</v>
      </c>
      <c r="H3278" s="65" t="s">
        <v>1035</v>
      </c>
    </row>
    <row r="3279" spans="2:8" ht="15.75" customHeight="1" x14ac:dyDescent="0.3">
      <c r="B3279" s="47">
        <v>11</v>
      </c>
      <c r="C3279" s="48" t="s">
        <v>223</v>
      </c>
      <c r="D3279" s="49"/>
      <c r="E3279" s="50"/>
      <c r="F3279" s="51" t="s">
        <v>52</v>
      </c>
      <c r="G3279" s="69" t="s">
        <v>131</v>
      </c>
      <c r="H3279" s="65" t="s">
        <v>1250</v>
      </c>
    </row>
    <row r="3280" spans="2:8" ht="15.75" customHeight="1" x14ac:dyDescent="0.3">
      <c r="C3280" s="55"/>
      <c r="F3280" s="55"/>
      <c r="G3280" s="33"/>
      <c r="H3280" s="78"/>
    </row>
    <row r="3281" spans="2:8" ht="15.75" customHeight="1" x14ac:dyDescent="0.3">
      <c r="B3281" s="287" t="s">
        <v>480</v>
      </c>
    </row>
    <row r="3282" spans="2:8" ht="14.4" x14ac:dyDescent="0.3">
      <c r="B3282" s="287"/>
    </row>
    <row r="3283" spans="2:8" ht="15.75" customHeight="1" x14ac:dyDescent="0.3">
      <c r="B3283" s="34" t="s">
        <v>3</v>
      </c>
      <c r="C3283" s="34"/>
      <c r="D3283" s="35" t="s">
        <v>6</v>
      </c>
      <c r="E3283" s="288" t="s">
        <v>1164</v>
      </c>
    </row>
    <row r="3284" spans="2:8" ht="15.75" customHeight="1" x14ac:dyDescent="0.3">
      <c r="B3284" s="34" t="s">
        <v>4</v>
      </c>
      <c r="C3284" s="34"/>
      <c r="D3284" s="35" t="s">
        <v>6</v>
      </c>
      <c r="E3284" s="33" t="s">
        <v>1165</v>
      </c>
    </row>
    <row r="3285" spans="2:8" ht="15.75" customHeight="1" x14ac:dyDescent="0.3">
      <c r="B3285" s="34" t="s">
        <v>5</v>
      </c>
      <c r="C3285" s="34"/>
      <c r="D3285" s="35" t="s">
        <v>6</v>
      </c>
      <c r="E3285" s="33" t="s">
        <v>1166</v>
      </c>
    </row>
    <row r="3287" spans="2:8" ht="15.75" customHeight="1" x14ac:dyDescent="0.3">
      <c r="B3287" s="46" t="s">
        <v>7</v>
      </c>
      <c r="C3287" s="46"/>
      <c r="D3287" s="46"/>
      <c r="E3287" s="46"/>
      <c r="F3287" s="45" t="s">
        <v>8</v>
      </c>
      <c r="G3287" s="46" t="s">
        <v>9</v>
      </c>
      <c r="H3287" s="46"/>
    </row>
    <row r="3288" spans="2:8" ht="15.75" customHeight="1" x14ac:dyDescent="0.3">
      <c r="B3288" s="47">
        <v>1</v>
      </c>
      <c r="C3288" s="87" t="s">
        <v>843</v>
      </c>
      <c r="D3288" s="49"/>
      <c r="E3288" s="50"/>
      <c r="F3288" s="51" t="s">
        <v>1313</v>
      </c>
      <c r="G3288" s="69" t="s">
        <v>512</v>
      </c>
      <c r="H3288" s="65" t="s">
        <v>1245</v>
      </c>
    </row>
    <row r="3289" spans="2:8" ht="15.75" customHeight="1" x14ac:dyDescent="0.3">
      <c r="F3289" s="55"/>
      <c r="G3289" s="33"/>
      <c r="H3289" s="78"/>
    </row>
    <row r="3290" spans="2:8" ht="15.75" customHeight="1" x14ac:dyDescent="0.3">
      <c r="F3290" s="55"/>
      <c r="G3290" s="33"/>
      <c r="H3290" s="78"/>
    </row>
    <row r="3291" spans="2:8" ht="15.75" customHeight="1" x14ac:dyDescent="0.3">
      <c r="B3291" s="34" t="s">
        <v>3</v>
      </c>
      <c r="C3291" s="34"/>
      <c r="D3291" s="35" t="s">
        <v>6</v>
      </c>
      <c r="E3291" s="288" t="s">
        <v>1271</v>
      </c>
    </row>
    <row r="3292" spans="2:8" ht="15.75" customHeight="1" x14ac:dyDescent="0.3">
      <c r="B3292" s="34" t="s">
        <v>4</v>
      </c>
      <c r="C3292" s="34"/>
      <c r="D3292" s="35" t="s">
        <v>6</v>
      </c>
      <c r="E3292" s="33" t="s">
        <v>1272</v>
      </c>
    </row>
    <row r="3293" spans="2:8" ht="15.75" customHeight="1" x14ac:dyDescent="0.3">
      <c r="B3293" s="34" t="s">
        <v>5</v>
      </c>
      <c r="C3293" s="34"/>
      <c r="D3293" s="35" t="s">
        <v>6</v>
      </c>
      <c r="E3293" s="33" t="s">
        <v>1273</v>
      </c>
    </row>
    <row r="3295" spans="2:8" ht="15.75" customHeight="1" x14ac:dyDescent="0.3">
      <c r="B3295" s="46" t="s">
        <v>7</v>
      </c>
      <c r="C3295" s="46"/>
      <c r="D3295" s="46"/>
      <c r="E3295" s="46"/>
      <c r="F3295" s="45" t="s">
        <v>8</v>
      </c>
      <c r="G3295" s="46" t="s">
        <v>9</v>
      </c>
      <c r="H3295" s="46"/>
    </row>
    <row r="3296" spans="2:8" ht="15.75" customHeight="1" x14ac:dyDescent="0.3">
      <c r="B3296" s="47">
        <v>1</v>
      </c>
      <c r="C3296" s="87" t="s">
        <v>49</v>
      </c>
      <c r="D3296" s="49"/>
      <c r="E3296" s="50"/>
      <c r="F3296" s="51" t="s">
        <v>958</v>
      </c>
      <c r="G3296" s="69" t="s">
        <v>564</v>
      </c>
      <c r="H3296" s="65" t="s">
        <v>1034</v>
      </c>
    </row>
    <row r="3297" spans="2:8" ht="15.75" customHeight="1" x14ac:dyDescent="0.3">
      <c r="B3297" s="47">
        <v>2</v>
      </c>
      <c r="C3297" s="87" t="s">
        <v>50</v>
      </c>
      <c r="D3297" s="49"/>
      <c r="E3297" s="50"/>
      <c r="F3297" s="51" t="s">
        <v>958</v>
      </c>
      <c r="G3297" s="69" t="s">
        <v>564</v>
      </c>
      <c r="H3297" s="65" t="s">
        <v>1034</v>
      </c>
    </row>
    <row r="3298" spans="2:8" ht="15.75" customHeight="1" x14ac:dyDescent="0.3">
      <c r="B3298" s="47">
        <v>3</v>
      </c>
      <c r="C3298" s="87" t="s">
        <v>13</v>
      </c>
      <c r="D3298" s="49"/>
      <c r="E3298" s="50"/>
      <c r="F3298" s="51" t="s">
        <v>958</v>
      </c>
      <c r="G3298" s="69" t="s">
        <v>564</v>
      </c>
      <c r="H3298" s="65" t="s">
        <v>1034</v>
      </c>
    </row>
    <row r="3299" spans="2:8" ht="15.75" customHeight="1" x14ac:dyDescent="0.3">
      <c r="B3299" s="47">
        <v>4</v>
      </c>
      <c r="C3299" s="87" t="s">
        <v>112</v>
      </c>
      <c r="D3299" s="49"/>
      <c r="E3299" s="50"/>
      <c r="F3299" s="51" t="s">
        <v>958</v>
      </c>
      <c r="G3299" s="69" t="s">
        <v>564</v>
      </c>
      <c r="H3299" s="65" t="s">
        <v>1034</v>
      </c>
    </row>
    <row r="3300" spans="2:8" ht="15.75" customHeight="1" x14ac:dyDescent="0.3">
      <c r="B3300" s="47">
        <v>5</v>
      </c>
      <c r="C3300" s="87" t="s">
        <v>223</v>
      </c>
      <c r="D3300" s="49"/>
      <c r="E3300" s="50"/>
      <c r="F3300" s="51" t="s">
        <v>958</v>
      </c>
      <c r="G3300" s="69" t="s">
        <v>564</v>
      </c>
      <c r="H3300" s="65" t="s">
        <v>1034</v>
      </c>
    </row>
    <row r="3301" spans="2:8" ht="15.75" customHeight="1" x14ac:dyDescent="0.3">
      <c r="F3301" s="55"/>
      <c r="G3301" s="33"/>
      <c r="H3301" s="78"/>
    </row>
    <row r="3302" spans="2:8" ht="15.75" customHeight="1" x14ac:dyDescent="0.3">
      <c r="B3302" s="34" t="s">
        <v>3</v>
      </c>
      <c r="C3302" s="34"/>
      <c r="D3302" s="35" t="s">
        <v>6</v>
      </c>
      <c r="E3302" s="57" t="s">
        <v>515</v>
      </c>
    </row>
    <row r="3303" spans="2:8" ht="15.75" customHeight="1" x14ac:dyDescent="0.3">
      <c r="B3303" s="34" t="s">
        <v>4</v>
      </c>
      <c r="C3303" s="34"/>
      <c r="D3303" s="35" t="s">
        <v>6</v>
      </c>
      <c r="E3303" s="33" t="s">
        <v>1219</v>
      </c>
    </row>
    <row r="3304" spans="2:8" ht="15.75" customHeight="1" x14ac:dyDescent="0.3">
      <c r="B3304" s="34" t="s">
        <v>5</v>
      </c>
      <c r="C3304" s="34"/>
      <c r="D3304" s="35" t="s">
        <v>6</v>
      </c>
      <c r="E3304" s="33" t="s">
        <v>1217</v>
      </c>
    </row>
    <row r="3306" spans="2:8" ht="15.75" customHeight="1" x14ac:dyDescent="0.3">
      <c r="B3306" s="90" t="s">
        <v>7</v>
      </c>
      <c r="C3306" s="90"/>
      <c r="D3306" s="90"/>
      <c r="E3306" s="90"/>
      <c r="F3306" s="45" t="s">
        <v>8</v>
      </c>
      <c r="G3306" s="46" t="s">
        <v>9</v>
      </c>
      <c r="H3306" s="46"/>
    </row>
    <row r="3307" spans="2:8" ht="15.75" customHeight="1" x14ac:dyDescent="0.3">
      <c r="B3307" s="193">
        <v>1</v>
      </c>
      <c r="C3307" s="81" t="s">
        <v>49</v>
      </c>
      <c r="D3307" s="81"/>
      <c r="E3307" s="82"/>
      <c r="F3307" s="51" t="s">
        <v>437</v>
      </c>
      <c r="G3307" s="69" t="s">
        <v>131</v>
      </c>
      <c r="H3307" s="65" t="s">
        <v>1030</v>
      </c>
    </row>
    <row r="3308" spans="2:8" ht="15.75" customHeight="1" x14ac:dyDescent="0.3">
      <c r="B3308" s="47">
        <v>2</v>
      </c>
      <c r="C3308" s="49" t="s">
        <v>47</v>
      </c>
      <c r="D3308" s="49"/>
      <c r="E3308" s="50"/>
      <c r="F3308" s="51" t="s">
        <v>437</v>
      </c>
      <c r="G3308" s="69" t="s">
        <v>131</v>
      </c>
      <c r="H3308" s="65" t="s">
        <v>1030</v>
      </c>
    </row>
    <row r="3309" spans="2:8" ht="15.75" customHeight="1" x14ac:dyDescent="0.3">
      <c r="B3309" s="47">
        <v>3</v>
      </c>
      <c r="C3309" s="49" t="s">
        <v>46</v>
      </c>
      <c r="D3309" s="49"/>
      <c r="E3309" s="50"/>
      <c r="F3309" s="51" t="s">
        <v>437</v>
      </c>
      <c r="G3309" s="69" t="s">
        <v>131</v>
      </c>
      <c r="H3309" s="65" t="s">
        <v>1030</v>
      </c>
    </row>
    <row r="3310" spans="2:8" ht="15.75" customHeight="1" x14ac:dyDescent="0.3">
      <c r="B3310" s="47">
        <v>4</v>
      </c>
      <c r="C3310" s="87" t="s">
        <v>59</v>
      </c>
      <c r="D3310" s="49"/>
      <c r="E3310" s="50"/>
      <c r="F3310" s="51" t="s">
        <v>958</v>
      </c>
      <c r="G3310" s="69" t="s">
        <v>312</v>
      </c>
      <c r="H3310" s="65" t="s">
        <v>902</v>
      </c>
    </row>
    <row r="3311" spans="2:8" ht="15.75" customHeight="1" x14ac:dyDescent="0.3">
      <c r="C3311" s="89"/>
      <c r="F3311" s="55"/>
      <c r="G3311" s="33"/>
      <c r="H3311" s="78"/>
    </row>
    <row r="3312" spans="2:8" ht="15.75" customHeight="1" x14ac:dyDescent="0.3">
      <c r="C3312" s="89"/>
      <c r="F3312" s="55"/>
      <c r="G3312" s="33"/>
      <c r="H3312" s="78"/>
    </row>
    <row r="3313" spans="2:8" ht="15.75" customHeight="1" x14ac:dyDescent="0.3">
      <c r="B3313" s="34" t="s">
        <v>3</v>
      </c>
      <c r="C3313" s="34"/>
      <c r="D3313" s="35" t="s">
        <v>6</v>
      </c>
      <c r="E3313" s="57" t="s">
        <v>1257</v>
      </c>
    </row>
    <row r="3314" spans="2:8" ht="15.75" customHeight="1" x14ac:dyDescent="0.3">
      <c r="B3314" s="34" t="s">
        <v>4</v>
      </c>
      <c r="C3314" s="34"/>
      <c r="D3314" s="35" t="s">
        <v>6</v>
      </c>
      <c r="E3314" s="33" t="s">
        <v>1219</v>
      </c>
    </row>
    <row r="3315" spans="2:8" ht="15.75" customHeight="1" x14ac:dyDescent="0.3">
      <c r="B3315" s="34" t="s">
        <v>5</v>
      </c>
      <c r="C3315" s="34"/>
      <c r="D3315" s="35" t="s">
        <v>6</v>
      </c>
      <c r="E3315" s="33" t="s">
        <v>1258</v>
      </c>
    </row>
    <row r="3317" spans="2:8" ht="15.75" customHeight="1" x14ac:dyDescent="0.3">
      <c r="B3317" s="46" t="s">
        <v>7</v>
      </c>
      <c r="C3317" s="46"/>
      <c r="D3317" s="46"/>
      <c r="E3317" s="46"/>
      <c r="F3317" s="45" t="s">
        <v>8</v>
      </c>
      <c r="G3317" s="46" t="s">
        <v>9</v>
      </c>
      <c r="H3317" s="46"/>
    </row>
    <row r="3318" spans="2:8" ht="15.75" customHeight="1" x14ac:dyDescent="0.3">
      <c r="B3318" s="47">
        <v>1</v>
      </c>
      <c r="C3318" s="49" t="s">
        <v>223</v>
      </c>
      <c r="D3318" s="49"/>
      <c r="E3318" s="50"/>
      <c r="F3318" s="51" t="s">
        <v>52</v>
      </c>
      <c r="G3318" s="69" t="s">
        <v>131</v>
      </c>
      <c r="H3318" s="65" t="s">
        <v>690</v>
      </c>
    </row>
    <row r="3319" spans="2:8" ht="15.75" customHeight="1" x14ac:dyDescent="0.3">
      <c r="F3319" s="55"/>
      <c r="G3319" s="33"/>
      <c r="H3319" s="78"/>
    </row>
    <row r="3321" spans="2:8" ht="15.75" customHeight="1" x14ac:dyDescent="0.3">
      <c r="B3321" s="34" t="s">
        <v>3</v>
      </c>
      <c r="C3321" s="34"/>
      <c r="D3321" s="35" t="s">
        <v>6</v>
      </c>
      <c r="E3321" s="57" t="s">
        <v>1001</v>
      </c>
    </row>
    <row r="3322" spans="2:8" ht="15.75" customHeight="1" x14ac:dyDescent="0.3">
      <c r="B3322" s="34" t="s">
        <v>4</v>
      </c>
      <c r="C3322" s="34"/>
      <c r="D3322" s="35" t="s">
        <v>6</v>
      </c>
      <c r="E3322" s="33" t="s">
        <v>1002</v>
      </c>
    </row>
    <row r="3323" spans="2:8" ht="15.75" customHeight="1" x14ac:dyDescent="0.3">
      <c r="B3323" s="34" t="s">
        <v>5</v>
      </c>
      <c r="C3323" s="34"/>
      <c r="D3323" s="35" t="s">
        <v>6</v>
      </c>
      <c r="E3323" s="33" t="s">
        <v>1003</v>
      </c>
    </row>
    <row r="3324" spans="2:8" ht="10.5" customHeight="1" x14ac:dyDescent="0.3">
      <c r="B3324" s="38"/>
      <c r="C3324" s="38"/>
      <c r="D3324" s="35"/>
      <c r="E3324" s="33"/>
    </row>
    <row r="3325" spans="2:8" ht="15.75" customHeight="1" x14ac:dyDescent="0.3">
      <c r="B3325" s="46" t="s">
        <v>7</v>
      </c>
      <c r="C3325" s="46"/>
      <c r="D3325" s="46"/>
      <c r="E3325" s="46"/>
      <c r="F3325" s="45" t="s">
        <v>8</v>
      </c>
      <c r="G3325" s="46" t="s">
        <v>9</v>
      </c>
      <c r="H3325" s="46"/>
    </row>
    <row r="3326" spans="2:8" ht="15.75" customHeight="1" x14ac:dyDescent="0.3">
      <c r="B3326" s="47">
        <v>1</v>
      </c>
      <c r="C3326" s="48" t="s">
        <v>47</v>
      </c>
      <c r="D3326" s="49"/>
      <c r="E3326" s="50"/>
      <c r="F3326" s="51" t="s">
        <v>27</v>
      </c>
      <c r="G3326" s="52" t="s">
        <v>33</v>
      </c>
      <c r="H3326" s="53" t="s">
        <v>952</v>
      </c>
    </row>
    <row r="3327" spans="2:8" ht="15.75" customHeight="1" x14ac:dyDescent="0.3">
      <c r="B3327" s="47">
        <v>2</v>
      </c>
      <c r="C3327" s="48" t="s">
        <v>1004</v>
      </c>
      <c r="D3327" s="49"/>
      <c r="E3327" s="50"/>
      <c r="F3327" s="51" t="s">
        <v>27</v>
      </c>
      <c r="G3327" s="52" t="s">
        <v>33</v>
      </c>
      <c r="H3327" s="53" t="s">
        <v>952</v>
      </c>
    </row>
    <row r="3328" spans="2:8" ht="15.75" customHeight="1" x14ac:dyDescent="0.3">
      <c r="B3328" s="47">
        <v>3</v>
      </c>
      <c r="C3328" s="48" t="s">
        <v>1005</v>
      </c>
      <c r="D3328" s="49"/>
      <c r="E3328" s="50"/>
      <c r="F3328" s="51" t="s">
        <v>27</v>
      </c>
      <c r="G3328" s="52" t="s">
        <v>33</v>
      </c>
      <c r="H3328" s="53" t="s">
        <v>952</v>
      </c>
    </row>
    <row r="3329" spans="2:8" ht="15.75" customHeight="1" x14ac:dyDescent="0.3">
      <c r="B3329" s="47">
        <v>4</v>
      </c>
      <c r="C3329" s="48" t="s">
        <v>17</v>
      </c>
      <c r="D3329" s="49"/>
      <c r="E3329" s="50"/>
      <c r="F3329" s="51" t="s">
        <v>27</v>
      </c>
      <c r="G3329" s="52" t="s">
        <v>33</v>
      </c>
      <c r="H3329" s="53" t="s">
        <v>952</v>
      </c>
    </row>
    <row r="3330" spans="2:8" ht="15.75" customHeight="1" x14ac:dyDescent="0.3">
      <c r="B3330" s="47">
        <v>5</v>
      </c>
      <c r="C3330" s="48" t="s">
        <v>13</v>
      </c>
      <c r="D3330" s="49"/>
      <c r="E3330" s="50"/>
      <c r="F3330" s="51" t="s">
        <v>27</v>
      </c>
      <c r="G3330" s="52" t="s">
        <v>33</v>
      </c>
      <c r="H3330" s="53" t="s">
        <v>952</v>
      </c>
    </row>
    <row r="3331" spans="2:8" ht="15.75" customHeight="1" x14ac:dyDescent="0.3">
      <c r="B3331" s="47">
        <v>6</v>
      </c>
      <c r="C3331" s="48" t="s">
        <v>223</v>
      </c>
      <c r="D3331" s="49"/>
      <c r="E3331" s="50"/>
      <c r="F3331" s="51" t="s">
        <v>27</v>
      </c>
      <c r="G3331" s="52" t="s">
        <v>33</v>
      </c>
      <c r="H3331" s="53" t="s">
        <v>952</v>
      </c>
    </row>
    <row r="3332" spans="2:8" ht="15.75" customHeight="1" x14ac:dyDescent="0.3">
      <c r="B3332" s="47">
        <v>7</v>
      </c>
      <c r="C3332" s="48" t="s">
        <v>49</v>
      </c>
      <c r="D3332" s="49"/>
      <c r="E3332" s="50"/>
      <c r="F3332" s="51" t="s">
        <v>27</v>
      </c>
      <c r="G3332" s="52" t="s">
        <v>564</v>
      </c>
      <c r="H3332" s="53" t="s">
        <v>952</v>
      </c>
    </row>
    <row r="3333" spans="2:8" ht="15.75" customHeight="1" x14ac:dyDescent="0.3">
      <c r="C3333" s="55"/>
      <c r="F3333" s="55"/>
      <c r="G3333" s="55"/>
      <c r="H3333" s="56"/>
    </row>
    <row r="3334" spans="2:8" ht="15.75" customHeight="1" x14ac:dyDescent="0.3">
      <c r="B3334" s="34" t="s">
        <v>3</v>
      </c>
      <c r="C3334" s="34"/>
      <c r="D3334" s="35" t="s">
        <v>6</v>
      </c>
      <c r="E3334" s="57" t="s">
        <v>1006</v>
      </c>
    </row>
    <row r="3335" spans="2:8" ht="15.75" customHeight="1" x14ac:dyDescent="0.3">
      <c r="B3335" s="34" t="s">
        <v>4</v>
      </c>
      <c r="C3335" s="34"/>
      <c r="D3335" s="35" t="s">
        <v>6</v>
      </c>
      <c r="E3335" s="33" t="s">
        <v>1008</v>
      </c>
    </row>
    <row r="3336" spans="2:8" ht="15.75" customHeight="1" x14ac:dyDescent="0.3">
      <c r="B3336" s="34" t="s">
        <v>5</v>
      </c>
      <c r="C3336" s="34"/>
      <c r="D3336" s="35" t="s">
        <v>6</v>
      </c>
      <c r="E3336" s="33" t="s">
        <v>1007</v>
      </c>
    </row>
    <row r="3337" spans="2:8" ht="10.5" customHeight="1" x14ac:dyDescent="0.3">
      <c r="B3337" s="38"/>
      <c r="C3337" s="38"/>
      <c r="D3337" s="35"/>
      <c r="E3337" s="33"/>
    </row>
    <row r="3338" spans="2:8" ht="15.75" customHeight="1" x14ac:dyDescent="0.3">
      <c r="B3338" s="46" t="s">
        <v>7</v>
      </c>
      <c r="C3338" s="46"/>
      <c r="D3338" s="46"/>
      <c r="E3338" s="46"/>
      <c r="F3338" s="45" t="s">
        <v>8</v>
      </c>
      <c r="G3338" s="46" t="s">
        <v>9</v>
      </c>
      <c r="H3338" s="46"/>
    </row>
    <row r="3339" spans="2:8" ht="15.75" customHeight="1" x14ac:dyDescent="0.3">
      <c r="B3339" s="47">
        <v>1</v>
      </c>
      <c r="C3339" s="48" t="s">
        <v>534</v>
      </c>
      <c r="D3339" s="49"/>
      <c r="E3339" s="50"/>
      <c r="F3339" s="51" t="s">
        <v>27</v>
      </c>
      <c r="G3339" s="52" t="s">
        <v>33</v>
      </c>
      <c r="H3339" s="53" t="s">
        <v>952</v>
      </c>
    </row>
    <row r="3340" spans="2:8" ht="15.75" customHeight="1" x14ac:dyDescent="0.3">
      <c r="B3340" s="47">
        <v>2</v>
      </c>
      <c r="C3340" s="48" t="s">
        <v>12</v>
      </c>
      <c r="D3340" s="49"/>
      <c r="E3340" s="50"/>
      <c r="F3340" s="51" t="s">
        <v>27</v>
      </c>
      <c r="G3340" s="52" t="s">
        <v>33</v>
      </c>
      <c r="H3340" s="53" t="s">
        <v>952</v>
      </c>
    </row>
    <row r="3341" spans="2:8" ht="15.75" customHeight="1" x14ac:dyDescent="0.3">
      <c r="C3341" s="55"/>
      <c r="F3341" s="55"/>
      <c r="G3341" s="55"/>
      <c r="H3341" s="56"/>
    </row>
    <row r="3342" spans="2:8" ht="15.75" customHeight="1" x14ac:dyDescent="0.3">
      <c r="B3342" s="34" t="s">
        <v>3</v>
      </c>
      <c r="C3342" s="34"/>
      <c r="D3342" s="35" t="s">
        <v>6</v>
      </c>
      <c r="E3342" s="57" t="s">
        <v>393</v>
      </c>
    </row>
    <row r="3343" spans="2:8" ht="15.75" customHeight="1" x14ac:dyDescent="0.3">
      <c r="B3343" s="34" t="s">
        <v>4</v>
      </c>
      <c r="C3343" s="34"/>
      <c r="D3343" s="35" t="s">
        <v>6</v>
      </c>
      <c r="E3343" s="33" t="s">
        <v>727</v>
      </c>
    </row>
    <row r="3344" spans="2:8" ht="15.75" customHeight="1" x14ac:dyDescent="0.3">
      <c r="B3344" s="34" t="s">
        <v>5</v>
      </c>
      <c r="C3344" s="34"/>
      <c r="D3344" s="35" t="s">
        <v>6</v>
      </c>
      <c r="E3344" s="33" t="s">
        <v>465</v>
      </c>
    </row>
    <row r="3345" spans="2:8" ht="10.5" customHeight="1" x14ac:dyDescent="0.3">
      <c r="B3345" s="38"/>
      <c r="C3345" s="38"/>
      <c r="D3345" s="35"/>
      <c r="E3345" s="33"/>
    </row>
    <row r="3346" spans="2:8" ht="15.75" customHeight="1" x14ac:dyDescent="0.3">
      <c r="B3346" s="46" t="s">
        <v>7</v>
      </c>
      <c r="C3346" s="46"/>
      <c r="D3346" s="46"/>
      <c r="E3346" s="46"/>
      <c r="F3346" s="45" t="s">
        <v>8</v>
      </c>
      <c r="G3346" s="46" t="s">
        <v>9</v>
      </c>
      <c r="H3346" s="46"/>
    </row>
    <row r="3347" spans="2:8" ht="15.75" customHeight="1" x14ac:dyDescent="0.3">
      <c r="B3347" s="47">
        <v>1</v>
      </c>
      <c r="C3347" s="48" t="s">
        <v>76</v>
      </c>
      <c r="D3347" s="49"/>
      <c r="E3347" s="50"/>
      <c r="F3347" s="51" t="s">
        <v>705</v>
      </c>
      <c r="G3347" s="52" t="s">
        <v>91</v>
      </c>
      <c r="H3347" s="53" t="s">
        <v>903</v>
      </c>
    </row>
    <row r="3348" spans="2:8" ht="15.75" customHeight="1" x14ac:dyDescent="0.3">
      <c r="B3348" s="47">
        <v>2</v>
      </c>
      <c r="C3348" s="48" t="s">
        <v>18</v>
      </c>
      <c r="D3348" s="49"/>
      <c r="E3348" s="50"/>
      <c r="F3348" s="51" t="s">
        <v>705</v>
      </c>
      <c r="G3348" s="52" t="s">
        <v>91</v>
      </c>
      <c r="H3348" s="53" t="s">
        <v>903</v>
      </c>
    </row>
    <row r="3349" spans="2:8" ht="15.75" customHeight="1" x14ac:dyDescent="0.3">
      <c r="B3349" s="47">
        <v>3</v>
      </c>
      <c r="C3349" s="48" t="s">
        <v>17</v>
      </c>
      <c r="D3349" s="49"/>
      <c r="E3349" s="50"/>
      <c r="F3349" s="51" t="s">
        <v>705</v>
      </c>
      <c r="G3349" s="52" t="s">
        <v>91</v>
      </c>
      <c r="H3349" s="53" t="s">
        <v>903</v>
      </c>
    </row>
    <row r="3350" spans="2:8" ht="15.75" customHeight="1" x14ac:dyDescent="0.3">
      <c r="B3350" s="47">
        <v>4</v>
      </c>
      <c r="C3350" s="48" t="s">
        <v>13</v>
      </c>
      <c r="D3350" s="49"/>
      <c r="E3350" s="50"/>
      <c r="F3350" s="51" t="s">
        <v>705</v>
      </c>
      <c r="G3350" s="52" t="s">
        <v>91</v>
      </c>
      <c r="H3350" s="53" t="s">
        <v>903</v>
      </c>
    </row>
    <row r="3351" spans="2:8" ht="14.25" customHeight="1" x14ac:dyDescent="0.3">
      <c r="B3351" s="47">
        <v>5</v>
      </c>
      <c r="C3351" s="48" t="s">
        <v>50</v>
      </c>
      <c r="D3351" s="49"/>
      <c r="E3351" s="50"/>
      <c r="F3351" s="51" t="s">
        <v>51</v>
      </c>
      <c r="G3351" s="52" t="s">
        <v>312</v>
      </c>
      <c r="H3351" s="53" t="s">
        <v>744</v>
      </c>
    </row>
    <row r="3352" spans="2:8" ht="14.25" customHeight="1" x14ac:dyDescent="0.3">
      <c r="B3352" s="47">
        <v>6</v>
      </c>
      <c r="C3352" s="48" t="s">
        <v>104</v>
      </c>
      <c r="D3352" s="49"/>
      <c r="E3352" s="50"/>
      <c r="F3352" s="51" t="s">
        <v>51</v>
      </c>
      <c r="G3352" s="52" t="s">
        <v>34</v>
      </c>
      <c r="H3352" s="53" t="s">
        <v>744</v>
      </c>
    </row>
    <row r="3353" spans="2:8" ht="14.25" customHeight="1" x14ac:dyDescent="0.3">
      <c r="B3353" s="47">
        <v>7</v>
      </c>
      <c r="C3353" s="48" t="s">
        <v>105</v>
      </c>
      <c r="D3353" s="49"/>
      <c r="E3353" s="50"/>
      <c r="F3353" s="51" t="s">
        <v>51</v>
      </c>
      <c r="G3353" s="52" t="s">
        <v>34</v>
      </c>
      <c r="H3353" s="53" t="s">
        <v>744</v>
      </c>
    </row>
    <row r="3354" spans="2:8" ht="14.25" customHeight="1" x14ac:dyDescent="0.3">
      <c r="B3354" s="47">
        <v>8</v>
      </c>
      <c r="C3354" s="48" t="s">
        <v>59</v>
      </c>
      <c r="D3354" s="49"/>
      <c r="E3354" s="50"/>
      <c r="F3354" s="51" t="s">
        <v>51</v>
      </c>
      <c r="G3354" s="52" t="s">
        <v>34</v>
      </c>
      <c r="H3354" s="53" t="s">
        <v>744</v>
      </c>
    </row>
    <row r="3355" spans="2:8" ht="14.25" customHeight="1" x14ac:dyDescent="0.3">
      <c r="B3355" s="47">
        <v>9</v>
      </c>
      <c r="C3355" s="48" t="s">
        <v>19</v>
      </c>
      <c r="D3355" s="49"/>
      <c r="E3355" s="50"/>
      <c r="F3355" s="137" t="s">
        <v>51</v>
      </c>
      <c r="G3355" s="52" t="s">
        <v>34</v>
      </c>
      <c r="H3355" s="53" t="s">
        <v>744</v>
      </c>
    </row>
    <row r="3356" spans="2:8" ht="15.75" customHeight="1" x14ac:dyDescent="0.3">
      <c r="B3356" s="47">
        <v>10</v>
      </c>
      <c r="C3356" s="118" t="s">
        <v>24</v>
      </c>
      <c r="D3356" s="135"/>
      <c r="E3356" s="136"/>
      <c r="F3356" s="51" t="s">
        <v>51</v>
      </c>
      <c r="G3356" s="52" t="s">
        <v>33</v>
      </c>
      <c r="H3356" s="53" t="s">
        <v>835</v>
      </c>
    </row>
    <row r="3357" spans="2:8" ht="15.75" customHeight="1" x14ac:dyDescent="0.3">
      <c r="B3357" s="47">
        <v>11</v>
      </c>
      <c r="C3357" s="118" t="s">
        <v>49</v>
      </c>
      <c r="D3357" s="135"/>
      <c r="E3357" s="136"/>
      <c r="F3357" s="51" t="s">
        <v>51</v>
      </c>
      <c r="G3357" s="52" t="s">
        <v>33</v>
      </c>
      <c r="H3357" s="53" t="s">
        <v>835</v>
      </c>
    </row>
    <row r="3358" spans="2:8" ht="15.75" customHeight="1" x14ac:dyDescent="0.3">
      <c r="B3358" s="47">
        <v>12</v>
      </c>
      <c r="C3358" s="118" t="s">
        <v>160</v>
      </c>
      <c r="D3358" s="135"/>
      <c r="E3358" s="136"/>
      <c r="F3358" s="51" t="s">
        <v>51</v>
      </c>
      <c r="G3358" s="52" t="s">
        <v>33</v>
      </c>
      <c r="H3358" s="53" t="s">
        <v>835</v>
      </c>
    </row>
    <row r="3359" spans="2:8" ht="15.75" customHeight="1" x14ac:dyDescent="0.3">
      <c r="B3359" s="47">
        <v>13</v>
      </c>
      <c r="C3359" s="118" t="s">
        <v>78</v>
      </c>
      <c r="D3359" s="135"/>
      <c r="E3359" s="136"/>
      <c r="F3359" s="51" t="s">
        <v>51</v>
      </c>
      <c r="G3359" s="52" t="s">
        <v>33</v>
      </c>
      <c r="H3359" s="53" t="s">
        <v>835</v>
      </c>
    </row>
    <row r="3360" spans="2:8" ht="15.75" customHeight="1" x14ac:dyDescent="0.3">
      <c r="B3360" s="47">
        <v>14</v>
      </c>
      <c r="C3360" s="118" t="s">
        <v>11</v>
      </c>
      <c r="D3360" s="135"/>
      <c r="E3360" s="136"/>
      <c r="F3360" s="51" t="s">
        <v>51</v>
      </c>
      <c r="G3360" s="52" t="s">
        <v>33</v>
      </c>
      <c r="H3360" s="53" t="s">
        <v>835</v>
      </c>
    </row>
    <row r="3361" spans="2:8" ht="14.25" customHeight="1" x14ac:dyDescent="0.3">
      <c r="B3361" s="47">
        <v>15</v>
      </c>
      <c r="C3361" s="48" t="s">
        <v>10</v>
      </c>
      <c r="D3361" s="49"/>
      <c r="E3361" s="50"/>
      <c r="F3361" s="51" t="s">
        <v>51</v>
      </c>
      <c r="G3361" s="52" t="s">
        <v>131</v>
      </c>
      <c r="H3361" s="53" t="s">
        <v>1247</v>
      </c>
    </row>
    <row r="3362" spans="2:8" ht="14.25" customHeight="1" x14ac:dyDescent="0.3">
      <c r="B3362" s="47">
        <v>16</v>
      </c>
      <c r="C3362" s="48" t="s">
        <v>207</v>
      </c>
      <c r="D3362" s="49"/>
      <c r="E3362" s="50"/>
      <c r="F3362" s="51" t="s">
        <v>51</v>
      </c>
      <c r="G3362" s="52" t="s">
        <v>131</v>
      </c>
      <c r="H3362" s="53" t="s">
        <v>1247</v>
      </c>
    </row>
    <row r="3363" spans="2:8" ht="14.25" customHeight="1" x14ac:dyDescent="0.3">
      <c r="B3363" s="47">
        <v>17</v>
      </c>
      <c r="C3363" s="48" t="s">
        <v>394</v>
      </c>
      <c r="D3363" s="49"/>
      <c r="E3363" s="50"/>
      <c r="F3363" s="51" t="s">
        <v>51</v>
      </c>
      <c r="G3363" s="52" t="s">
        <v>131</v>
      </c>
      <c r="H3363" s="53" t="s">
        <v>1247</v>
      </c>
    </row>
    <row r="3364" spans="2:8" ht="15.75" customHeight="1" x14ac:dyDescent="0.3">
      <c r="B3364" s="47">
        <v>18</v>
      </c>
      <c r="C3364" s="118" t="s">
        <v>140</v>
      </c>
      <c r="D3364" s="135"/>
      <c r="E3364" s="136"/>
      <c r="F3364" s="51" t="s">
        <v>1299</v>
      </c>
      <c r="G3364" s="52" t="s">
        <v>131</v>
      </c>
      <c r="H3364" s="53" t="s">
        <v>1247</v>
      </c>
    </row>
    <row r="3365" spans="2:8" ht="14.25" customHeight="1" x14ac:dyDescent="0.3">
      <c r="B3365" s="47">
        <v>19</v>
      </c>
      <c r="C3365" s="48" t="s">
        <v>47</v>
      </c>
      <c r="D3365" s="49"/>
      <c r="E3365" s="50"/>
      <c r="F3365" s="51" t="s">
        <v>437</v>
      </c>
      <c r="G3365" s="52" t="s">
        <v>714</v>
      </c>
      <c r="H3365" s="53" t="s">
        <v>1030</v>
      </c>
    </row>
    <row r="3366" spans="2:8" ht="14.25" customHeight="1" x14ac:dyDescent="0.3">
      <c r="B3366" s="47">
        <v>20</v>
      </c>
      <c r="C3366" s="48" t="s">
        <v>689</v>
      </c>
      <c r="D3366" s="49"/>
      <c r="E3366" s="50"/>
      <c r="F3366" s="51" t="s">
        <v>437</v>
      </c>
      <c r="G3366" s="52" t="s">
        <v>714</v>
      </c>
      <c r="H3366" s="53" t="s">
        <v>1030</v>
      </c>
    </row>
    <row r="3367" spans="2:8" ht="14.25" customHeight="1" x14ac:dyDescent="0.3">
      <c r="B3367" s="47">
        <v>21</v>
      </c>
      <c r="C3367" s="48" t="s">
        <v>25</v>
      </c>
      <c r="D3367" s="49"/>
      <c r="E3367" s="50"/>
      <c r="F3367" s="137" t="s">
        <v>437</v>
      </c>
      <c r="G3367" s="52" t="s">
        <v>491</v>
      </c>
      <c r="H3367" s="53" t="s">
        <v>1247</v>
      </c>
    </row>
    <row r="3368" spans="2:8" ht="14.25" customHeight="1" x14ac:dyDescent="0.3">
      <c r="B3368" s="47">
        <v>22</v>
      </c>
      <c r="C3368" s="48" t="s">
        <v>112</v>
      </c>
      <c r="D3368" s="49"/>
      <c r="E3368" s="50"/>
      <c r="F3368" s="137" t="s">
        <v>437</v>
      </c>
      <c r="G3368" s="52" t="s">
        <v>491</v>
      </c>
      <c r="H3368" s="53" t="s">
        <v>1247</v>
      </c>
    </row>
    <row r="3369" spans="2:8" ht="14.25" customHeight="1" x14ac:dyDescent="0.3">
      <c r="B3369" s="47">
        <v>23</v>
      </c>
      <c r="C3369" s="48" t="s">
        <v>77</v>
      </c>
      <c r="D3369" s="49"/>
      <c r="E3369" s="50"/>
      <c r="F3369" s="137" t="s">
        <v>437</v>
      </c>
      <c r="G3369" s="52" t="s">
        <v>491</v>
      </c>
      <c r="H3369" s="53" t="s">
        <v>1247</v>
      </c>
    </row>
    <row r="3370" spans="2:8" ht="14.25" customHeight="1" x14ac:dyDescent="0.3">
      <c r="B3370" s="47">
        <v>24</v>
      </c>
      <c r="C3370" s="48" t="s">
        <v>311</v>
      </c>
      <c r="D3370" s="49"/>
      <c r="E3370" s="50"/>
      <c r="F3370" s="137" t="s">
        <v>437</v>
      </c>
      <c r="G3370" s="52" t="s">
        <v>491</v>
      </c>
      <c r="H3370" s="53" t="s">
        <v>1247</v>
      </c>
    </row>
    <row r="3371" spans="2:8" ht="15.75" customHeight="1" x14ac:dyDescent="0.3">
      <c r="B3371" s="47">
        <v>25</v>
      </c>
      <c r="C3371" s="118" t="s">
        <v>80</v>
      </c>
      <c r="D3371" s="135"/>
      <c r="E3371" s="136"/>
      <c r="F3371" s="51" t="s">
        <v>52</v>
      </c>
      <c r="G3371" s="52" t="s">
        <v>131</v>
      </c>
      <c r="H3371" s="53" t="s">
        <v>1250</v>
      </c>
    </row>
    <row r="3372" spans="2:8" ht="14.25" customHeight="1" x14ac:dyDescent="0.3">
      <c r="B3372" s="47">
        <v>26</v>
      </c>
      <c r="C3372" s="48" t="s">
        <v>71</v>
      </c>
      <c r="D3372" s="49"/>
      <c r="E3372" s="50"/>
      <c r="F3372" s="51" t="s">
        <v>958</v>
      </c>
      <c r="G3372" s="52" t="s">
        <v>92</v>
      </c>
      <c r="H3372" s="53" t="s">
        <v>1034</v>
      </c>
    </row>
    <row r="3373" spans="2:8" ht="14.4" x14ac:dyDescent="0.3">
      <c r="C3373" s="55"/>
      <c r="F3373" s="33"/>
      <c r="G3373" s="55"/>
      <c r="H3373" s="56"/>
    </row>
    <row r="3374" spans="2:8" ht="15.75" customHeight="1" x14ac:dyDescent="0.3">
      <c r="B3374" s="287" t="s">
        <v>480</v>
      </c>
    </row>
    <row r="3375" spans="2:8" ht="14.4" x14ac:dyDescent="0.3">
      <c r="B3375" s="287"/>
    </row>
    <row r="3376" spans="2:8" ht="15.75" customHeight="1" x14ac:dyDescent="0.3">
      <c r="B3376" s="34" t="s">
        <v>3</v>
      </c>
      <c r="C3376" s="34"/>
      <c r="D3376" s="35" t="s">
        <v>6</v>
      </c>
      <c r="E3376" s="288" t="s">
        <v>1196</v>
      </c>
    </row>
    <row r="3377" spans="2:8" ht="15.75" customHeight="1" x14ac:dyDescent="0.3">
      <c r="B3377" s="34" t="s">
        <v>4</v>
      </c>
      <c r="C3377" s="34"/>
      <c r="D3377" s="35" t="s">
        <v>6</v>
      </c>
      <c r="E3377" s="33" t="s">
        <v>1203</v>
      </c>
    </row>
    <row r="3378" spans="2:8" ht="15.75" customHeight="1" x14ac:dyDescent="0.3">
      <c r="B3378" s="34" t="s">
        <v>5</v>
      </c>
      <c r="C3378" s="34"/>
      <c r="D3378" s="35" t="s">
        <v>6</v>
      </c>
      <c r="E3378" s="33" t="s">
        <v>1197</v>
      </c>
    </row>
    <row r="3380" spans="2:8" ht="15.75" customHeight="1" x14ac:dyDescent="0.3">
      <c r="B3380" s="46" t="s">
        <v>7</v>
      </c>
      <c r="C3380" s="46"/>
      <c r="D3380" s="46"/>
      <c r="E3380" s="46"/>
      <c r="F3380" s="45" t="s">
        <v>8</v>
      </c>
      <c r="G3380" s="46" t="s">
        <v>9</v>
      </c>
      <c r="H3380" s="46"/>
    </row>
    <row r="3381" spans="2:8" ht="15.75" customHeight="1" x14ac:dyDescent="0.3">
      <c r="B3381" s="47">
        <v>1</v>
      </c>
      <c r="C3381" s="87" t="s">
        <v>17</v>
      </c>
      <c r="D3381" s="49"/>
      <c r="E3381" s="50"/>
      <c r="F3381" s="51" t="s">
        <v>958</v>
      </c>
      <c r="G3381" s="69" t="s">
        <v>491</v>
      </c>
      <c r="H3381" s="65" t="s">
        <v>1034</v>
      </c>
    </row>
    <row r="3382" spans="2:8" ht="15.75" customHeight="1" x14ac:dyDescent="0.3">
      <c r="B3382" s="47">
        <v>2</v>
      </c>
      <c r="C3382" s="87" t="s">
        <v>18</v>
      </c>
      <c r="D3382" s="49"/>
      <c r="E3382" s="50"/>
      <c r="F3382" s="51" t="s">
        <v>958</v>
      </c>
      <c r="G3382" s="69" t="s">
        <v>491</v>
      </c>
      <c r="H3382" s="65" t="s">
        <v>1034</v>
      </c>
    </row>
    <row r="3383" spans="2:8" ht="15.75" customHeight="1" x14ac:dyDescent="0.3">
      <c r="C3383" s="89"/>
      <c r="F3383" s="55"/>
      <c r="G3383" s="33"/>
      <c r="H3383" s="78"/>
    </row>
    <row r="3384" spans="2:8" ht="15.75" customHeight="1" x14ac:dyDescent="0.3">
      <c r="C3384" s="89"/>
      <c r="F3384" s="55"/>
      <c r="G3384" s="33"/>
      <c r="H3384" s="78"/>
    </row>
    <row r="3385" spans="2:8" ht="15.75" customHeight="1" x14ac:dyDescent="0.3">
      <c r="B3385" s="34" t="s">
        <v>3</v>
      </c>
      <c r="C3385" s="34"/>
      <c r="D3385" s="35" t="s">
        <v>6</v>
      </c>
      <c r="E3385" s="288" t="s">
        <v>1173</v>
      </c>
    </row>
    <row r="3386" spans="2:8" ht="15.75" customHeight="1" x14ac:dyDescent="0.3">
      <c r="B3386" s="34" t="s">
        <v>4</v>
      </c>
      <c r="C3386" s="34"/>
      <c r="D3386" s="35" t="s">
        <v>6</v>
      </c>
      <c r="E3386" s="33" t="s">
        <v>1174</v>
      </c>
    </row>
    <row r="3387" spans="2:8" ht="15.75" customHeight="1" x14ac:dyDescent="0.3">
      <c r="B3387" s="34" t="s">
        <v>5</v>
      </c>
      <c r="C3387" s="34"/>
      <c r="D3387" s="35" t="s">
        <v>6</v>
      </c>
      <c r="E3387" s="33" t="s">
        <v>1175</v>
      </c>
    </row>
    <row r="3389" spans="2:8" ht="15.75" customHeight="1" x14ac:dyDescent="0.3">
      <c r="B3389" s="46" t="s">
        <v>7</v>
      </c>
      <c r="C3389" s="46"/>
      <c r="D3389" s="46"/>
      <c r="E3389" s="46"/>
      <c r="F3389" s="45" t="s">
        <v>8</v>
      </c>
      <c r="G3389" s="46" t="s">
        <v>9</v>
      </c>
      <c r="H3389" s="46"/>
    </row>
    <row r="3390" spans="2:8" ht="15.75" customHeight="1" x14ac:dyDescent="0.3">
      <c r="B3390" s="47">
        <v>1</v>
      </c>
      <c r="C3390" s="87" t="s">
        <v>25</v>
      </c>
      <c r="D3390" s="49"/>
      <c r="E3390" s="50"/>
      <c r="F3390" s="51" t="s">
        <v>958</v>
      </c>
      <c r="G3390" s="69" t="s">
        <v>512</v>
      </c>
      <c r="H3390" s="65" t="s">
        <v>952</v>
      </c>
    </row>
    <row r="3391" spans="2:8" ht="15.75" customHeight="1" x14ac:dyDescent="0.3">
      <c r="B3391" s="47">
        <v>2</v>
      </c>
      <c r="C3391" s="87" t="s">
        <v>13</v>
      </c>
      <c r="D3391" s="49"/>
      <c r="E3391" s="50"/>
      <c r="F3391" s="51" t="s">
        <v>958</v>
      </c>
      <c r="G3391" s="69" t="s">
        <v>512</v>
      </c>
      <c r="H3391" s="65" t="s">
        <v>952</v>
      </c>
    </row>
    <row r="3392" spans="2:8" ht="15.75" customHeight="1" x14ac:dyDescent="0.3">
      <c r="B3392" s="47">
        <v>3</v>
      </c>
      <c r="C3392" s="87" t="s">
        <v>76</v>
      </c>
      <c r="D3392" s="49"/>
      <c r="E3392" s="50"/>
      <c r="F3392" s="51" t="s">
        <v>958</v>
      </c>
      <c r="G3392" s="69" t="s">
        <v>512</v>
      </c>
      <c r="H3392" s="65" t="s">
        <v>952</v>
      </c>
    </row>
    <row r="3393" spans="2:8" ht="15.75" customHeight="1" x14ac:dyDescent="0.3">
      <c r="B3393" s="47">
        <v>4</v>
      </c>
      <c r="C3393" s="87" t="s">
        <v>17</v>
      </c>
      <c r="D3393" s="49"/>
      <c r="E3393" s="50"/>
      <c r="F3393" s="51" t="s">
        <v>958</v>
      </c>
      <c r="G3393" s="69" t="s">
        <v>512</v>
      </c>
      <c r="H3393" s="65" t="s">
        <v>952</v>
      </c>
    </row>
    <row r="3394" spans="2:8" ht="15.75" customHeight="1" x14ac:dyDescent="0.3">
      <c r="B3394" s="47">
        <v>5</v>
      </c>
      <c r="C3394" s="87" t="s">
        <v>18</v>
      </c>
      <c r="D3394" s="49"/>
      <c r="E3394" s="50"/>
      <c r="F3394" s="51" t="s">
        <v>958</v>
      </c>
      <c r="G3394" s="69" t="s">
        <v>512</v>
      </c>
      <c r="H3394" s="65" t="s">
        <v>952</v>
      </c>
    </row>
    <row r="3395" spans="2:8" ht="15.75" customHeight="1" x14ac:dyDescent="0.3">
      <c r="F3395" s="55"/>
      <c r="G3395" s="33"/>
      <c r="H3395" s="78"/>
    </row>
    <row r="3396" spans="2:8" ht="15.75" customHeight="1" x14ac:dyDescent="0.3">
      <c r="F3396" s="55"/>
      <c r="G3396" s="33"/>
      <c r="H3396" s="78"/>
    </row>
    <row r="3397" spans="2:8" ht="14.25" customHeight="1" x14ac:dyDescent="0.3">
      <c r="B3397" s="34" t="s">
        <v>3</v>
      </c>
      <c r="C3397" s="34"/>
      <c r="D3397" s="35" t="s">
        <v>6</v>
      </c>
      <c r="E3397" s="57" t="s">
        <v>395</v>
      </c>
    </row>
    <row r="3398" spans="2:8" ht="14.25" customHeight="1" x14ac:dyDescent="0.3">
      <c r="B3398" s="34" t="s">
        <v>4</v>
      </c>
      <c r="C3398" s="34"/>
      <c r="D3398" s="35" t="s">
        <v>6</v>
      </c>
      <c r="E3398" s="33" t="s">
        <v>678</v>
      </c>
    </row>
    <row r="3399" spans="2:8" ht="15.75" customHeight="1" x14ac:dyDescent="0.3">
      <c r="B3399" s="34" t="s">
        <v>5</v>
      </c>
      <c r="C3399" s="34"/>
      <c r="D3399" s="35" t="s">
        <v>6</v>
      </c>
      <c r="E3399" s="33" t="s">
        <v>396</v>
      </c>
    </row>
    <row r="3401" spans="2:8" ht="15.75" customHeight="1" x14ac:dyDescent="0.3">
      <c r="B3401" s="46" t="s">
        <v>7</v>
      </c>
      <c r="C3401" s="46"/>
      <c r="D3401" s="46"/>
      <c r="E3401" s="46"/>
      <c r="F3401" s="45" t="s">
        <v>8</v>
      </c>
      <c r="G3401" s="46" t="s">
        <v>9</v>
      </c>
      <c r="H3401" s="46"/>
    </row>
    <row r="3402" spans="2:8" ht="15.75" customHeight="1" x14ac:dyDescent="0.3">
      <c r="B3402" s="47">
        <v>1</v>
      </c>
      <c r="C3402" s="48" t="s">
        <v>19</v>
      </c>
      <c r="D3402" s="49"/>
      <c r="E3402" s="50"/>
      <c r="F3402" s="51" t="s">
        <v>893</v>
      </c>
      <c r="G3402" s="52" t="s">
        <v>512</v>
      </c>
      <c r="H3402" s="53" t="s">
        <v>1030</v>
      </c>
    </row>
    <row r="3403" spans="2:8" ht="15.75" customHeight="1" x14ac:dyDescent="0.3">
      <c r="B3403" s="47">
        <v>2</v>
      </c>
      <c r="C3403" s="48" t="s">
        <v>13</v>
      </c>
      <c r="D3403" s="49"/>
      <c r="E3403" s="50"/>
      <c r="F3403" s="51" t="s">
        <v>893</v>
      </c>
      <c r="G3403" s="52" t="s">
        <v>131</v>
      </c>
      <c r="H3403" s="53" t="s">
        <v>1030</v>
      </c>
    </row>
    <row r="3404" spans="2:8" ht="15.75" customHeight="1" x14ac:dyDescent="0.3">
      <c r="B3404" s="47">
        <v>3</v>
      </c>
      <c r="C3404" s="48" t="s">
        <v>18</v>
      </c>
      <c r="D3404" s="49"/>
      <c r="E3404" s="50"/>
      <c r="F3404" s="51" t="s">
        <v>893</v>
      </c>
      <c r="G3404" s="52" t="s">
        <v>217</v>
      </c>
      <c r="H3404" s="53" t="s">
        <v>1030</v>
      </c>
    </row>
    <row r="3405" spans="2:8" ht="15.75" customHeight="1" x14ac:dyDescent="0.3">
      <c r="B3405" s="47">
        <v>4</v>
      </c>
      <c r="C3405" s="48" t="s">
        <v>17</v>
      </c>
      <c r="D3405" s="49"/>
      <c r="E3405" s="50"/>
      <c r="F3405" s="51" t="s">
        <v>893</v>
      </c>
      <c r="G3405" s="52" t="s">
        <v>217</v>
      </c>
      <c r="H3405" s="53" t="s">
        <v>1030</v>
      </c>
    </row>
    <row r="3406" spans="2:8" ht="15.75" customHeight="1" x14ac:dyDescent="0.3">
      <c r="B3406" s="47">
        <v>5</v>
      </c>
      <c r="C3406" s="48" t="s">
        <v>48</v>
      </c>
      <c r="D3406" s="49"/>
      <c r="E3406" s="50"/>
      <c r="F3406" s="51" t="s">
        <v>27</v>
      </c>
      <c r="G3406" s="52" t="s">
        <v>491</v>
      </c>
      <c r="H3406" s="53" t="s">
        <v>1034</v>
      </c>
    </row>
    <row r="3407" spans="2:8" ht="15.75" customHeight="1" x14ac:dyDescent="0.3">
      <c r="B3407" s="47">
        <v>6</v>
      </c>
      <c r="C3407" s="48" t="s">
        <v>1050</v>
      </c>
      <c r="D3407" s="49"/>
      <c r="E3407" s="50"/>
      <c r="F3407" s="51" t="s">
        <v>27</v>
      </c>
      <c r="G3407" s="52" t="s">
        <v>491</v>
      </c>
      <c r="H3407" s="53" t="s">
        <v>1034</v>
      </c>
    </row>
    <row r="3408" spans="2:8" ht="15.75" customHeight="1" x14ac:dyDescent="0.3">
      <c r="C3408" s="55"/>
      <c r="F3408" s="55"/>
      <c r="G3408" s="55"/>
      <c r="H3408" s="56"/>
    </row>
    <row r="3409" spans="2:8" ht="14.25" customHeight="1" x14ac:dyDescent="0.3">
      <c r="B3409" s="287" t="s">
        <v>480</v>
      </c>
      <c r="C3409" s="55"/>
      <c r="F3409" s="33"/>
      <c r="G3409" s="55"/>
      <c r="H3409" s="56"/>
    </row>
    <row r="3410" spans="2:8" ht="9.75" customHeight="1" x14ac:dyDescent="0.3">
      <c r="B3410" s="287"/>
      <c r="C3410" s="55"/>
      <c r="F3410" s="33"/>
      <c r="G3410" s="55"/>
      <c r="H3410" s="56"/>
    </row>
    <row r="3411" spans="2:8" ht="15.75" customHeight="1" x14ac:dyDescent="0.3">
      <c r="B3411" s="34" t="s">
        <v>3</v>
      </c>
      <c r="C3411" s="34"/>
      <c r="D3411" s="35" t="s">
        <v>6</v>
      </c>
      <c r="E3411" s="57" t="s">
        <v>397</v>
      </c>
    </row>
    <row r="3412" spans="2:8" ht="15.75" customHeight="1" x14ac:dyDescent="0.3">
      <c r="B3412" s="34" t="s">
        <v>4</v>
      </c>
      <c r="C3412" s="34"/>
      <c r="D3412" s="35" t="s">
        <v>6</v>
      </c>
      <c r="E3412" s="33" t="s">
        <v>1123</v>
      </c>
    </row>
    <row r="3413" spans="2:8" ht="15.75" customHeight="1" x14ac:dyDescent="0.3">
      <c r="B3413" s="34" t="s">
        <v>5</v>
      </c>
      <c r="C3413" s="34"/>
      <c r="D3413" s="35" t="s">
        <v>6</v>
      </c>
      <c r="E3413" s="38" t="s">
        <v>468</v>
      </c>
    </row>
    <row r="3414" spans="2:8" ht="11.25" customHeight="1" x14ac:dyDescent="0.3"/>
    <row r="3415" spans="2:8" ht="15.75" customHeight="1" x14ac:dyDescent="0.3">
      <c r="B3415" s="46" t="s">
        <v>7</v>
      </c>
      <c r="C3415" s="46"/>
      <c r="D3415" s="46"/>
      <c r="E3415" s="46"/>
      <c r="F3415" s="45" t="s">
        <v>8</v>
      </c>
      <c r="G3415" s="46" t="s">
        <v>9</v>
      </c>
      <c r="H3415" s="46"/>
    </row>
    <row r="3416" spans="2:8" ht="15.75" customHeight="1" x14ac:dyDescent="0.3">
      <c r="B3416" s="47">
        <v>1</v>
      </c>
      <c r="C3416" s="48" t="s">
        <v>47</v>
      </c>
      <c r="D3416" s="49"/>
      <c r="E3416" s="50"/>
      <c r="F3416" s="51" t="s">
        <v>447</v>
      </c>
      <c r="G3416" s="52" t="s">
        <v>491</v>
      </c>
      <c r="H3416" s="53" t="s">
        <v>903</v>
      </c>
    </row>
    <row r="3417" spans="2:8" ht="15.75" customHeight="1" x14ac:dyDescent="0.3">
      <c r="B3417" s="47">
        <v>2</v>
      </c>
      <c r="C3417" s="48" t="s">
        <v>46</v>
      </c>
      <c r="D3417" s="49"/>
      <c r="E3417" s="50"/>
      <c r="F3417" s="51" t="s">
        <v>447</v>
      </c>
      <c r="G3417" s="52" t="s">
        <v>491</v>
      </c>
      <c r="H3417" s="53" t="s">
        <v>903</v>
      </c>
    </row>
    <row r="3418" spans="2:8" ht="15.75" customHeight="1" x14ac:dyDescent="0.3">
      <c r="B3418" s="47">
        <v>3</v>
      </c>
      <c r="C3418" s="48" t="s">
        <v>18</v>
      </c>
      <c r="D3418" s="49"/>
      <c r="E3418" s="50"/>
      <c r="F3418" s="51" t="s">
        <v>437</v>
      </c>
      <c r="G3418" s="52" t="s">
        <v>33</v>
      </c>
      <c r="H3418" s="53" t="s">
        <v>951</v>
      </c>
    </row>
    <row r="3419" spans="2:8" ht="15.75" customHeight="1" x14ac:dyDescent="0.3">
      <c r="B3419" s="47">
        <v>4</v>
      </c>
      <c r="C3419" s="48" t="s">
        <v>13</v>
      </c>
      <c r="D3419" s="49"/>
      <c r="E3419" s="50"/>
      <c r="F3419" s="51" t="s">
        <v>437</v>
      </c>
      <c r="G3419" s="52" t="s">
        <v>33</v>
      </c>
      <c r="H3419" s="53" t="s">
        <v>951</v>
      </c>
    </row>
    <row r="3420" spans="2:8" ht="15.75" customHeight="1" x14ac:dyDescent="0.3">
      <c r="B3420" s="47">
        <v>5</v>
      </c>
      <c r="C3420" s="48" t="s">
        <v>25</v>
      </c>
      <c r="D3420" s="49"/>
      <c r="E3420" s="50"/>
      <c r="F3420" s="51" t="s">
        <v>437</v>
      </c>
      <c r="G3420" s="52" t="s">
        <v>33</v>
      </c>
      <c r="H3420" s="53" t="s">
        <v>951</v>
      </c>
    </row>
    <row r="3421" spans="2:8" ht="15.75" customHeight="1" x14ac:dyDescent="0.3">
      <c r="B3421" s="47">
        <v>6</v>
      </c>
      <c r="C3421" s="48" t="s">
        <v>49</v>
      </c>
      <c r="D3421" s="49"/>
      <c r="E3421" s="50"/>
      <c r="F3421" s="51" t="s">
        <v>437</v>
      </c>
      <c r="G3421" s="52" t="s">
        <v>33</v>
      </c>
      <c r="H3421" s="53" t="s">
        <v>1030</v>
      </c>
    </row>
    <row r="3422" spans="2:8" ht="15.75" customHeight="1" x14ac:dyDescent="0.3">
      <c r="B3422" s="47">
        <v>7</v>
      </c>
      <c r="C3422" s="48" t="s">
        <v>17</v>
      </c>
      <c r="D3422" s="49"/>
      <c r="E3422" s="50"/>
      <c r="F3422" s="51" t="s">
        <v>52</v>
      </c>
      <c r="G3422" s="52" t="s">
        <v>96</v>
      </c>
      <c r="H3422" s="53" t="s">
        <v>744</v>
      </c>
    </row>
    <row r="3423" spans="2:8" ht="15.75" customHeight="1" x14ac:dyDescent="0.3">
      <c r="C3423" s="55"/>
      <c r="F3423" s="55"/>
      <c r="G3423" s="55"/>
      <c r="H3423" s="56"/>
    </row>
    <row r="3424" spans="2:8" ht="15.75" customHeight="1" x14ac:dyDescent="0.3">
      <c r="C3424" s="55"/>
      <c r="F3424" s="55"/>
      <c r="G3424" s="55"/>
      <c r="H3424" s="56"/>
    </row>
    <row r="3425" spans="2:8" ht="15.75" customHeight="1" x14ac:dyDescent="0.3">
      <c r="C3425" s="55"/>
      <c r="F3425" s="55"/>
      <c r="G3425" s="55"/>
      <c r="H3425" s="56"/>
    </row>
    <row r="3426" spans="2:8" ht="15.75" customHeight="1" x14ac:dyDescent="0.3">
      <c r="B3426" s="34" t="s">
        <v>3</v>
      </c>
      <c r="C3426" s="34"/>
      <c r="D3426" s="35" t="s">
        <v>6</v>
      </c>
      <c r="E3426" s="288" t="s">
        <v>1277</v>
      </c>
    </row>
    <row r="3427" spans="2:8" ht="15.75" customHeight="1" x14ac:dyDescent="0.3">
      <c r="B3427" s="34" t="s">
        <v>4</v>
      </c>
      <c r="C3427" s="34"/>
      <c r="D3427" s="35" t="s">
        <v>6</v>
      </c>
      <c r="E3427" s="33" t="s">
        <v>1278</v>
      </c>
    </row>
    <row r="3428" spans="2:8" ht="15.75" customHeight="1" x14ac:dyDescent="0.3">
      <c r="B3428" s="34" t="s">
        <v>5</v>
      </c>
      <c r="C3428" s="34"/>
      <c r="D3428" s="35" t="s">
        <v>6</v>
      </c>
      <c r="E3428" s="33" t="s">
        <v>1279</v>
      </c>
    </row>
    <row r="3430" spans="2:8" ht="15.75" customHeight="1" x14ac:dyDescent="0.3">
      <c r="B3430" s="46" t="s">
        <v>7</v>
      </c>
      <c r="C3430" s="46"/>
      <c r="D3430" s="46"/>
      <c r="E3430" s="46"/>
      <c r="F3430" s="45" t="s">
        <v>8</v>
      </c>
      <c r="G3430" s="46" t="s">
        <v>9</v>
      </c>
      <c r="H3430" s="46"/>
    </row>
    <row r="3431" spans="2:8" ht="15.75" customHeight="1" x14ac:dyDescent="0.3">
      <c r="B3431" s="47">
        <v>1</v>
      </c>
      <c r="C3431" s="87" t="s">
        <v>843</v>
      </c>
      <c r="D3431" s="49"/>
      <c r="E3431" s="50"/>
      <c r="F3431" s="51" t="s">
        <v>958</v>
      </c>
      <c r="G3431" s="69" t="s">
        <v>33</v>
      </c>
      <c r="H3431" s="65" t="s">
        <v>1034</v>
      </c>
    </row>
    <row r="3432" spans="2:8" ht="15.75" customHeight="1" x14ac:dyDescent="0.3">
      <c r="C3432" s="89"/>
      <c r="F3432" s="55"/>
      <c r="G3432" s="33"/>
      <c r="H3432" s="78"/>
    </row>
    <row r="3433" spans="2:8" ht="15.75" customHeight="1" x14ac:dyDescent="0.3">
      <c r="B3433" s="34" t="s">
        <v>3</v>
      </c>
      <c r="C3433" s="34"/>
      <c r="D3433" s="35" t="s">
        <v>6</v>
      </c>
      <c r="E3433" s="79" t="s">
        <v>1027</v>
      </c>
    </row>
    <row r="3434" spans="2:8" ht="15.75" customHeight="1" x14ac:dyDescent="0.3">
      <c r="B3434" s="34" t="s">
        <v>4</v>
      </c>
      <c r="C3434" s="34"/>
      <c r="D3434" s="35" t="s">
        <v>6</v>
      </c>
      <c r="E3434" s="89" t="s">
        <v>1081</v>
      </c>
    </row>
    <row r="3435" spans="2:8" ht="15.75" customHeight="1" x14ac:dyDescent="0.3">
      <c r="B3435" s="34" t="s">
        <v>5</v>
      </c>
      <c r="C3435" s="34"/>
      <c r="D3435" s="35" t="s">
        <v>6</v>
      </c>
      <c r="E3435" s="33" t="s">
        <v>1028</v>
      </c>
    </row>
    <row r="3437" spans="2:8" ht="15.75" customHeight="1" x14ac:dyDescent="0.3">
      <c r="B3437" s="46" t="s">
        <v>7</v>
      </c>
      <c r="C3437" s="46"/>
      <c r="D3437" s="46"/>
      <c r="E3437" s="46"/>
      <c r="F3437" s="45" t="s">
        <v>8</v>
      </c>
      <c r="G3437" s="46" t="s">
        <v>9</v>
      </c>
      <c r="H3437" s="46"/>
    </row>
    <row r="3438" spans="2:8" ht="15.75" customHeight="1" x14ac:dyDescent="0.3">
      <c r="B3438" s="47">
        <v>1</v>
      </c>
      <c r="C3438" s="48" t="s">
        <v>843</v>
      </c>
      <c r="D3438" s="49"/>
      <c r="E3438" s="50"/>
      <c r="F3438" s="51" t="s">
        <v>52</v>
      </c>
      <c r="G3438" s="52" t="s">
        <v>512</v>
      </c>
      <c r="H3438" s="53" t="s">
        <v>1250</v>
      </c>
    </row>
    <row r="3439" spans="2:8" ht="15.75" customHeight="1" x14ac:dyDescent="0.3">
      <c r="C3439" s="55"/>
      <c r="F3439" s="55"/>
      <c r="G3439" s="55"/>
      <c r="H3439" s="56"/>
    </row>
    <row r="3440" spans="2:8" ht="15.75" customHeight="1" x14ac:dyDescent="0.3">
      <c r="B3440" s="34" t="s">
        <v>3</v>
      </c>
      <c r="C3440" s="34"/>
      <c r="D3440" s="35" t="s">
        <v>6</v>
      </c>
      <c r="E3440" s="57" t="s">
        <v>1065</v>
      </c>
    </row>
    <row r="3441" spans="2:8" ht="15.75" customHeight="1" x14ac:dyDescent="0.3">
      <c r="B3441" s="34" t="s">
        <v>4</v>
      </c>
      <c r="C3441" s="34"/>
      <c r="D3441" s="35" t="s">
        <v>6</v>
      </c>
      <c r="E3441" s="33" t="s">
        <v>399</v>
      </c>
    </row>
    <row r="3442" spans="2:8" ht="15.75" customHeight="1" x14ac:dyDescent="0.3">
      <c r="B3442" s="34" t="s">
        <v>5</v>
      </c>
      <c r="C3442" s="34"/>
      <c r="D3442" s="35" t="s">
        <v>6</v>
      </c>
      <c r="E3442" s="130" t="s">
        <v>774</v>
      </c>
    </row>
    <row r="3444" spans="2:8" ht="15.75" customHeight="1" x14ac:dyDescent="0.3">
      <c r="B3444" s="46" t="s">
        <v>7</v>
      </c>
      <c r="C3444" s="46"/>
      <c r="D3444" s="46"/>
      <c r="E3444" s="46"/>
      <c r="F3444" s="45" t="s">
        <v>8</v>
      </c>
      <c r="G3444" s="46" t="s">
        <v>9</v>
      </c>
      <c r="H3444" s="46"/>
    </row>
    <row r="3445" spans="2:8" ht="15.75" customHeight="1" x14ac:dyDescent="0.3">
      <c r="B3445" s="47">
        <v>1</v>
      </c>
      <c r="C3445" s="48" t="s">
        <v>59</v>
      </c>
      <c r="D3445" s="49"/>
      <c r="E3445" s="50"/>
      <c r="F3445" s="51" t="s">
        <v>52</v>
      </c>
      <c r="G3445" s="52" t="s">
        <v>714</v>
      </c>
      <c r="H3445" s="53" t="s">
        <v>835</v>
      </c>
    </row>
    <row r="3446" spans="2:8" ht="15.75" customHeight="1" x14ac:dyDescent="0.3">
      <c r="B3446" s="47">
        <v>2</v>
      </c>
      <c r="C3446" s="48" t="s">
        <v>49</v>
      </c>
      <c r="D3446" s="49"/>
      <c r="E3446" s="50"/>
      <c r="F3446" s="51" t="s">
        <v>52</v>
      </c>
      <c r="G3446" s="52" t="s">
        <v>714</v>
      </c>
      <c r="H3446" s="53" t="s">
        <v>835</v>
      </c>
    </row>
    <row r="3447" spans="2:8" ht="15.75" customHeight="1" x14ac:dyDescent="0.3">
      <c r="B3447" s="47">
        <v>3</v>
      </c>
      <c r="C3447" s="48" t="s">
        <v>115</v>
      </c>
      <c r="D3447" s="49"/>
      <c r="E3447" s="50"/>
      <c r="F3447" s="51" t="s">
        <v>52</v>
      </c>
      <c r="G3447" s="52" t="s">
        <v>714</v>
      </c>
      <c r="H3447" s="53" t="s">
        <v>835</v>
      </c>
    </row>
    <row r="3448" spans="2:8" ht="15.75" customHeight="1" x14ac:dyDescent="0.3">
      <c r="B3448" s="47">
        <v>4</v>
      </c>
      <c r="C3448" s="48" t="s">
        <v>17</v>
      </c>
      <c r="D3448" s="49"/>
      <c r="E3448" s="50"/>
      <c r="F3448" s="51" t="s">
        <v>52</v>
      </c>
      <c r="G3448" s="52" t="s">
        <v>714</v>
      </c>
      <c r="H3448" s="53" t="s">
        <v>835</v>
      </c>
    </row>
    <row r="3449" spans="2:8" ht="15.75" customHeight="1" x14ac:dyDescent="0.3">
      <c r="B3449" s="47">
        <v>5</v>
      </c>
      <c r="C3449" s="48" t="s">
        <v>18</v>
      </c>
      <c r="D3449" s="49"/>
      <c r="E3449" s="50"/>
      <c r="F3449" s="51" t="s">
        <v>52</v>
      </c>
      <c r="G3449" s="52" t="s">
        <v>714</v>
      </c>
      <c r="H3449" s="53" t="s">
        <v>835</v>
      </c>
    </row>
    <row r="3450" spans="2:8" ht="15.75" customHeight="1" x14ac:dyDescent="0.3">
      <c r="B3450" s="47">
        <v>6</v>
      </c>
      <c r="C3450" s="48" t="s">
        <v>46</v>
      </c>
      <c r="D3450" s="49"/>
      <c r="E3450" s="50"/>
      <c r="F3450" s="51" t="s">
        <v>52</v>
      </c>
      <c r="G3450" s="52" t="s">
        <v>714</v>
      </c>
      <c r="H3450" s="53" t="s">
        <v>835</v>
      </c>
    </row>
    <row r="3451" spans="2:8" ht="15.75" customHeight="1" x14ac:dyDescent="0.3">
      <c r="B3451" s="47">
        <v>7</v>
      </c>
      <c r="C3451" s="48" t="s">
        <v>47</v>
      </c>
      <c r="D3451" s="49"/>
      <c r="E3451" s="50"/>
      <c r="F3451" s="51" t="s">
        <v>52</v>
      </c>
      <c r="G3451" s="52" t="s">
        <v>714</v>
      </c>
      <c r="H3451" s="53" t="s">
        <v>835</v>
      </c>
    </row>
    <row r="3452" spans="2:8" ht="15.75" customHeight="1" x14ac:dyDescent="0.3">
      <c r="B3452" s="223"/>
      <c r="C3452" s="223"/>
      <c r="D3452" s="223"/>
      <c r="E3452" s="223"/>
      <c r="F3452" s="223"/>
      <c r="G3452" s="223"/>
      <c r="H3452" s="223"/>
    </row>
    <row r="3453" spans="2:8" ht="15.75" customHeight="1" x14ac:dyDescent="0.3">
      <c r="B3453" s="34" t="s">
        <v>3</v>
      </c>
      <c r="C3453" s="34"/>
      <c r="D3453" s="35" t="s">
        <v>6</v>
      </c>
      <c r="E3453" s="57" t="s">
        <v>814</v>
      </c>
    </row>
    <row r="3454" spans="2:8" ht="15.75" customHeight="1" x14ac:dyDescent="0.3">
      <c r="B3454" s="34" t="s">
        <v>4</v>
      </c>
      <c r="C3454" s="34"/>
      <c r="D3454" s="35" t="s">
        <v>6</v>
      </c>
      <c r="E3454" s="33" t="s">
        <v>399</v>
      </c>
    </row>
    <row r="3455" spans="2:8" ht="15.75" customHeight="1" x14ac:dyDescent="0.3">
      <c r="B3455" s="34" t="s">
        <v>5</v>
      </c>
      <c r="C3455" s="34"/>
      <c r="D3455" s="35" t="s">
        <v>6</v>
      </c>
      <c r="E3455" s="130" t="s">
        <v>823</v>
      </c>
    </row>
    <row r="3457" spans="2:8" ht="15.75" customHeight="1" x14ac:dyDescent="0.3">
      <c r="B3457" s="46" t="s">
        <v>7</v>
      </c>
      <c r="C3457" s="46"/>
      <c r="D3457" s="46"/>
      <c r="E3457" s="46"/>
      <c r="F3457" s="45" t="s">
        <v>8</v>
      </c>
      <c r="G3457" s="46" t="s">
        <v>9</v>
      </c>
      <c r="H3457" s="46"/>
    </row>
    <row r="3458" spans="2:8" ht="15.75" customHeight="1" x14ac:dyDescent="0.3">
      <c r="B3458" s="47">
        <v>1</v>
      </c>
      <c r="C3458" s="48" t="s">
        <v>47</v>
      </c>
      <c r="D3458" s="49"/>
      <c r="E3458" s="50"/>
      <c r="F3458" s="51" t="s">
        <v>27</v>
      </c>
      <c r="G3458" s="52" t="s">
        <v>217</v>
      </c>
      <c r="H3458" s="53" t="s">
        <v>740</v>
      </c>
    </row>
    <row r="3459" spans="2:8" ht="15.75" customHeight="1" x14ac:dyDescent="0.3">
      <c r="B3459" s="47">
        <v>2</v>
      </c>
      <c r="C3459" s="48" t="s">
        <v>46</v>
      </c>
      <c r="D3459" s="49"/>
      <c r="E3459" s="50"/>
      <c r="F3459" s="51" t="s">
        <v>27</v>
      </c>
      <c r="G3459" s="52" t="s">
        <v>217</v>
      </c>
      <c r="H3459" s="53" t="s">
        <v>740</v>
      </c>
    </row>
    <row r="3460" spans="2:8" ht="15.75" customHeight="1" x14ac:dyDescent="0.3">
      <c r="C3460" s="55"/>
      <c r="F3460" s="55"/>
      <c r="G3460" s="55"/>
      <c r="H3460" s="56"/>
    </row>
    <row r="3461" spans="2:8" ht="15.75" customHeight="1" x14ac:dyDescent="0.3">
      <c r="B3461" s="34" t="s">
        <v>3</v>
      </c>
      <c r="C3461" s="34"/>
      <c r="D3461" s="35" t="s">
        <v>6</v>
      </c>
      <c r="E3461" s="57" t="s">
        <v>805</v>
      </c>
    </row>
    <row r="3462" spans="2:8" ht="15.75" customHeight="1" x14ac:dyDescent="0.3">
      <c r="B3462" s="34" t="s">
        <v>4</v>
      </c>
      <c r="C3462" s="34"/>
      <c r="D3462" s="35" t="s">
        <v>6</v>
      </c>
      <c r="E3462" s="33" t="s">
        <v>399</v>
      </c>
    </row>
    <row r="3463" spans="2:8" ht="15.75" customHeight="1" x14ac:dyDescent="0.3">
      <c r="B3463" s="34" t="s">
        <v>5</v>
      </c>
      <c r="C3463" s="34"/>
      <c r="D3463" s="35" t="s">
        <v>6</v>
      </c>
      <c r="E3463" s="130" t="s">
        <v>802</v>
      </c>
    </row>
    <row r="3465" spans="2:8" ht="15.75" customHeight="1" x14ac:dyDescent="0.3">
      <c r="B3465" s="46" t="s">
        <v>7</v>
      </c>
      <c r="C3465" s="46"/>
      <c r="D3465" s="46"/>
      <c r="E3465" s="46"/>
      <c r="F3465" s="45" t="s">
        <v>8</v>
      </c>
      <c r="G3465" s="46" t="s">
        <v>9</v>
      </c>
      <c r="H3465" s="46"/>
    </row>
    <row r="3466" spans="2:8" ht="15.75" customHeight="1" x14ac:dyDescent="0.3">
      <c r="B3466" s="47">
        <v>1</v>
      </c>
      <c r="C3466" s="48" t="s">
        <v>47</v>
      </c>
      <c r="D3466" s="49"/>
      <c r="E3466" s="50"/>
      <c r="F3466" s="51" t="s">
        <v>27</v>
      </c>
      <c r="G3466" s="52" t="s">
        <v>34</v>
      </c>
      <c r="H3466" s="53" t="s">
        <v>740</v>
      </c>
    </row>
    <row r="3467" spans="2:8" ht="15.75" customHeight="1" x14ac:dyDescent="0.3">
      <c r="B3467" s="47">
        <v>2</v>
      </c>
      <c r="C3467" s="48" t="s">
        <v>46</v>
      </c>
      <c r="D3467" s="49"/>
      <c r="E3467" s="50"/>
      <c r="F3467" s="51" t="s">
        <v>27</v>
      </c>
      <c r="G3467" s="52" t="s">
        <v>34</v>
      </c>
      <c r="H3467" s="53" t="s">
        <v>740</v>
      </c>
    </row>
    <row r="3468" spans="2:8" ht="15.75" customHeight="1" x14ac:dyDescent="0.3">
      <c r="C3468" s="55"/>
      <c r="F3468" s="55"/>
      <c r="G3468" s="55"/>
      <c r="H3468" s="56"/>
    </row>
    <row r="3469" spans="2:8" ht="15.75" customHeight="1" x14ac:dyDescent="0.3">
      <c r="C3469" s="55"/>
      <c r="F3469" s="55"/>
      <c r="G3469" s="55"/>
      <c r="H3469" s="56"/>
    </row>
    <row r="3470" spans="2:8" ht="15.75" customHeight="1" x14ac:dyDescent="0.3">
      <c r="C3470" s="55"/>
      <c r="F3470" s="55"/>
      <c r="G3470" s="55"/>
      <c r="H3470" s="56"/>
    </row>
    <row r="3471" spans="2:8" ht="15.75" customHeight="1" x14ac:dyDescent="0.3">
      <c r="B3471" s="34" t="s">
        <v>3</v>
      </c>
      <c r="C3471" s="34"/>
      <c r="D3471" s="35" t="s">
        <v>6</v>
      </c>
      <c r="E3471" s="57" t="s">
        <v>1224</v>
      </c>
    </row>
    <row r="3472" spans="2:8" ht="15.75" customHeight="1" x14ac:dyDescent="0.3">
      <c r="B3472" s="34" t="s">
        <v>4</v>
      </c>
      <c r="C3472" s="34"/>
      <c r="D3472" s="35" t="s">
        <v>6</v>
      </c>
      <c r="E3472" s="33" t="s">
        <v>758</v>
      </c>
    </row>
    <row r="3473" spans="2:8" ht="15.75" customHeight="1" x14ac:dyDescent="0.3">
      <c r="B3473" s="34" t="s">
        <v>5</v>
      </c>
      <c r="C3473" s="34"/>
      <c r="D3473" s="35" t="s">
        <v>6</v>
      </c>
      <c r="E3473" s="130" t="s">
        <v>398</v>
      </c>
    </row>
    <row r="3475" spans="2:8" ht="15.75" customHeight="1" x14ac:dyDescent="0.3">
      <c r="B3475" s="46" t="s">
        <v>7</v>
      </c>
      <c r="C3475" s="46"/>
      <c r="D3475" s="46"/>
      <c r="E3475" s="46"/>
      <c r="F3475" s="45" t="s">
        <v>8</v>
      </c>
      <c r="G3475" s="46" t="s">
        <v>9</v>
      </c>
      <c r="H3475" s="46"/>
    </row>
    <row r="3476" spans="2:8" ht="14.25" customHeight="1" x14ac:dyDescent="0.3">
      <c r="B3476" s="47">
        <v>1</v>
      </c>
      <c r="C3476" s="48" t="s">
        <v>45</v>
      </c>
      <c r="D3476" s="49"/>
      <c r="E3476" s="50"/>
      <c r="F3476" s="51" t="s">
        <v>51</v>
      </c>
      <c r="G3476" s="52" t="s">
        <v>217</v>
      </c>
      <c r="H3476" s="53" t="s">
        <v>1030</v>
      </c>
    </row>
    <row r="3477" spans="2:8" ht="15.75" customHeight="1" x14ac:dyDescent="0.3">
      <c r="B3477" s="47">
        <v>2</v>
      </c>
      <c r="C3477" s="48" t="s">
        <v>48</v>
      </c>
      <c r="D3477" s="49"/>
      <c r="E3477" s="50"/>
      <c r="F3477" s="51" t="s">
        <v>51</v>
      </c>
      <c r="G3477" s="52" t="s">
        <v>217</v>
      </c>
      <c r="H3477" s="53" t="s">
        <v>1030</v>
      </c>
    </row>
    <row r="3478" spans="2:8" ht="15.75" customHeight="1" x14ac:dyDescent="0.3">
      <c r="B3478" s="47">
        <v>3</v>
      </c>
      <c r="C3478" s="48" t="s">
        <v>49</v>
      </c>
      <c r="D3478" s="49"/>
      <c r="E3478" s="50"/>
      <c r="F3478" s="51" t="s">
        <v>51</v>
      </c>
      <c r="G3478" s="52" t="s">
        <v>217</v>
      </c>
      <c r="H3478" s="53" t="s">
        <v>1030</v>
      </c>
    </row>
    <row r="3479" spans="2:8" ht="15.75" customHeight="1" x14ac:dyDescent="0.3">
      <c r="B3479" s="47">
        <v>4</v>
      </c>
      <c r="C3479" s="48" t="s">
        <v>59</v>
      </c>
      <c r="D3479" s="49"/>
      <c r="E3479" s="50"/>
      <c r="F3479" s="51" t="s">
        <v>51</v>
      </c>
      <c r="G3479" s="52" t="s">
        <v>217</v>
      </c>
      <c r="H3479" s="53" t="s">
        <v>1030</v>
      </c>
    </row>
    <row r="3480" spans="2:8" ht="15.75" customHeight="1" x14ac:dyDescent="0.3">
      <c r="C3480" s="55"/>
      <c r="F3480" s="55"/>
      <c r="G3480" s="55"/>
      <c r="H3480" s="56"/>
    </row>
    <row r="3481" spans="2:8" ht="14.25" customHeight="1" x14ac:dyDescent="0.3">
      <c r="B3481" s="287" t="s">
        <v>480</v>
      </c>
      <c r="C3481" s="55"/>
      <c r="F3481" s="33"/>
      <c r="G3481" s="55"/>
      <c r="H3481" s="56"/>
    </row>
    <row r="3482" spans="2:8" ht="15.75" customHeight="1" x14ac:dyDescent="0.3">
      <c r="C3482" s="55"/>
      <c r="F3482" s="55"/>
      <c r="G3482" s="55"/>
      <c r="H3482" s="56"/>
    </row>
    <row r="3483" spans="2:8" ht="15.75" customHeight="1" x14ac:dyDescent="0.3">
      <c r="B3483" s="34" t="s">
        <v>3</v>
      </c>
      <c r="C3483" s="34"/>
      <c r="D3483" s="35" t="s">
        <v>6</v>
      </c>
      <c r="E3483" s="57" t="s">
        <v>585</v>
      </c>
    </row>
    <row r="3484" spans="2:8" ht="15.75" customHeight="1" x14ac:dyDescent="0.3">
      <c r="B3484" s="34" t="s">
        <v>4</v>
      </c>
      <c r="C3484" s="34"/>
      <c r="D3484" s="35" t="s">
        <v>6</v>
      </c>
      <c r="E3484" s="33" t="s">
        <v>880</v>
      </c>
    </row>
    <row r="3485" spans="2:8" ht="15.75" customHeight="1" x14ac:dyDescent="0.3">
      <c r="B3485" s="34" t="s">
        <v>5</v>
      </c>
      <c r="C3485" s="34"/>
      <c r="D3485" s="35" t="s">
        <v>6</v>
      </c>
      <c r="E3485" s="33" t="s">
        <v>586</v>
      </c>
    </row>
    <row r="3486" spans="2:8" ht="9" customHeight="1" x14ac:dyDescent="0.3"/>
    <row r="3487" spans="2:8" ht="15.75" customHeight="1" x14ac:dyDescent="0.3">
      <c r="B3487" s="218" t="s">
        <v>7</v>
      </c>
      <c r="C3487" s="219"/>
      <c r="D3487" s="219"/>
      <c r="E3487" s="220"/>
      <c r="F3487" s="45" t="s">
        <v>8</v>
      </c>
      <c r="G3487" s="218" t="s">
        <v>9</v>
      </c>
      <c r="H3487" s="220"/>
    </row>
    <row r="3488" spans="2:8" ht="16.5" customHeight="1" x14ac:dyDescent="0.3">
      <c r="B3488" s="47">
        <v>1</v>
      </c>
      <c r="C3488" s="48" t="s">
        <v>22</v>
      </c>
      <c r="D3488" s="49"/>
      <c r="E3488" s="50"/>
      <c r="F3488" s="137" t="s">
        <v>437</v>
      </c>
      <c r="G3488" s="52" t="s">
        <v>163</v>
      </c>
      <c r="H3488" s="53" t="s">
        <v>1030</v>
      </c>
    </row>
    <row r="3489" spans="2:8" ht="15" customHeight="1" x14ac:dyDescent="0.3">
      <c r="B3489" s="47">
        <v>2</v>
      </c>
      <c r="C3489" s="48" t="s">
        <v>220</v>
      </c>
      <c r="D3489" s="49"/>
      <c r="E3489" s="50"/>
      <c r="F3489" s="137" t="s">
        <v>437</v>
      </c>
      <c r="G3489" s="52" t="s">
        <v>163</v>
      </c>
      <c r="H3489" s="53" t="s">
        <v>1030</v>
      </c>
    </row>
    <row r="3490" spans="2:8" ht="15.75" customHeight="1" x14ac:dyDescent="0.3">
      <c r="B3490" s="47">
        <v>3</v>
      </c>
      <c r="C3490" s="48" t="s">
        <v>48</v>
      </c>
      <c r="D3490" s="49"/>
      <c r="E3490" s="50"/>
      <c r="F3490" s="137" t="s">
        <v>437</v>
      </c>
      <c r="G3490" s="52" t="s">
        <v>163</v>
      </c>
      <c r="H3490" s="53" t="s">
        <v>1030</v>
      </c>
    </row>
    <row r="3491" spans="2:8" ht="15" customHeight="1" x14ac:dyDescent="0.3">
      <c r="B3491" s="47">
        <v>4</v>
      </c>
      <c r="C3491" s="48" t="s">
        <v>587</v>
      </c>
      <c r="D3491" s="49"/>
      <c r="E3491" s="50"/>
      <c r="F3491" s="137" t="s">
        <v>437</v>
      </c>
      <c r="G3491" s="52" t="s">
        <v>163</v>
      </c>
      <c r="H3491" s="53" t="s">
        <v>1030</v>
      </c>
    </row>
    <row r="3492" spans="2:8" ht="15.75" customHeight="1" x14ac:dyDescent="0.3">
      <c r="B3492" s="47">
        <v>5</v>
      </c>
      <c r="C3492" s="48" t="s">
        <v>334</v>
      </c>
      <c r="D3492" s="49"/>
      <c r="E3492" s="50"/>
      <c r="F3492" s="137" t="s">
        <v>437</v>
      </c>
      <c r="G3492" s="52" t="s">
        <v>217</v>
      </c>
      <c r="H3492" s="53" t="s">
        <v>1030</v>
      </c>
    </row>
    <row r="3493" spans="2:8" ht="14.4" x14ac:dyDescent="0.3">
      <c r="C3493" s="55"/>
      <c r="F3493" s="33"/>
      <c r="G3493" s="55"/>
      <c r="H3493" s="56"/>
    </row>
    <row r="3494" spans="2:8" ht="15.75" customHeight="1" x14ac:dyDescent="0.3">
      <c r="B3494" s="34" t="s">
        <v>3</v>
      </c>
      <c r="C3494" s="34"/>
      <c r="D3494" s="35" t="s">
        <v>6</v>
      </c>
      <c r="E3494" s="57" t="s">
        <v>822</v>
      </c>
    </row>
    <row r="3495" spans="2:8" ht="15.75" customHeight="1" x14ac:dyDescent="0.3">
      <c r="B3495" s="34" t="s">
        <v>4</v>
      </c>
      <c r="C3495" s="34"/>
      <c r="D3495" s="35" t="s">
        <v>6</v>
      </c>
      <c r="E3495" s="33" t="s">
        <v>399</v>
      </c>
    </row>
    <row r="3496" spans="2:8" ht="15.75" customHeight="1" x14ac:dyDescent="0.3">
      <c r="B3496" s="34" t="s">
        <v>5</v>
      </c>
      <c r="C3496" s="34"/>
      <c r="D3496" s="35" t="s">
        <v>6</v>
      </c>
      <c r="E3496" s="33" t="s">
        <v>613</v>
      </c>
    </row>
    <row r="3497" spans="2:8" ht="9" customHeight="1" x14ac:dyDescent="0.3"/>
    <row r="3498" spans="2:8" ht="15.75" customHeight="1" x14ac:dyDescent="0.3">
      <c r="B3498" s="46" t="s">
        <v>7</v>
      </c>
      <c r="C3498" s="46"/>
      <c r="D3498" s="46"/>
      <c r="E3498" s="46"/>
      <c r="F3498" s="45" t="s">
        <v>8</v>
      </c>
      <c r="G3498" s="46" t="s">
        <v>9</v>
      </c>
      <c r="H3498" s="46"/>
    </row>
    <row r="3499" spans="2:8" ht="15.75" customHeight="1" x14ac:dyDescent="0.3">
      <c r="B3499" s="47">
        <v>1</v>
      </c>
      <c r="C3499" s="48" t="s">
        <v>56</v>
      </c>
      <c r="D3499" s="49"/>
      <c r="E3499" s="50"/>
      <c r="F3499" s="51" t="s">
        <v>450</v>
      </c>
      <c r="G3499" s="52" t="s">
        <v>34</v>
      </c>
      <c r="H3499" s="53" t="s">
        <v>836</v>
      </c>
    </row>
    <row r="3500" spans="2:8" ht="15.75" customHeight="1" x14ac:dyDescent="0.3">
      <c r="B3500" s="47">
        <v>2</v>
      </c>
      <c r="C3500" s="48" t="s">
        <v>45</v>
      </c>
      <c r="D3500" s="49"/>
      <c r="E3500" s="50"/>
      <c r="F3500" s="51" t="s">
        <v>450</v>
      </c>
      <c r="G3500" s="52" t="s">
        <v>34</v>
      </c>
      <c r="H3500" s="53" t="s">
        <v>836</v>
      </c>
    </row>
    <row r="3501" spans="2:8" ht="15.75" customHeight="1" x14ac:dyDescent="0.3">
      <c r="B3501" s="47">
        <v>3</v>
      </c>
      <c r="C3501" s="48" t="s">
        <v>241</v>
      </c>
      <c r="D3501" s="49"/>
      <c r="E3501" s="50"/>
      <c r="F3501" s="51" t="s">
        <v>450</v>
      </c>
      <c r="G3501" s="52" t="s">
        <v>34</v>
      </c>
      <c r="H3501" s="53" t="s">
        <v>836</v>
      </c>
    </row>
    <row r="3502" spans="2:8" ht="15.75" customHeight="1" x14ac:dyDescent="0.3">
      <c r="B3502" s="47">
        <v>4</v>
      </c>
      <c r="C3502" s="48" t="s">
        <v>247</v>
      </c>
      <c r="D3502" s="49"/>
      <c r="E3502" s="50"/>
      <c r="F3502" s="51" t="s">
        <v>450</v>
      </c>
      <c r="G3502" s="52" t="s">
        <v>34</v>
      </c>
      <c r="H3502" s="53" t="s">
        <v>836</v>
      </c>
    </row>
    <row r="3503" spans="2:8" ht="15.75" customHeight="1" x14ac:dyDescent="0.3">
      <c r="B3503" s="47">
        <v>5</v>
      </c>
      <c r="C3503" s="48" t="s">
        <v>25</v>
      </c>
      <c r="D3503" s="49"/>
      <c r="E3503" s="50"/>
      <c r="F3503" s="51" t="s">
        <v>450</v>
      </c>
      <c r="G3503" s="52" t="s">
        <v>512</v>
      </c>
      <c r="H3503" s="53" t="s">
        <v>1030</v>
      </c>
    </row>
    <row r="3504" spans="2:8" ht="15.75" customHeight="1" x14ac:dyDescent="0.3">
      <c r="B3504" s="47">
        <v>6</v>
      </c>
      <c r="C3504" s="48" t="s">
        <v>18</v>
      </c>
      <c r="D3504" s="49"/>
      <c r="E3504" s="50"/>
      <c r="F3504" s="51" t="s">
        <v>450</v>
      </c>
      <c r="G3504" s="52" t="s">
        <v>131</v>
      </c>
      <c r="H3504" s="53" t="s">
        <v>1247</v>
      </c>
    </row>
    <row r="3505" spans="2:8" ht="15.75" customHeight="1" x14ac:dyDescent="0.3">
      <c r="B3505" s="47">
        <v>7</v>
      </c>
      <c r="C3505" s="48" t="s">
        <v>19</v>
      </c>
      <c r="D3505" s="49"/>
      <c r="E3505" s="50"/>
      <c r="F3505" s="51" t="s">
        <v>51</v>
      </c>
      <c r="G3505" s="52" t="s">
        <v>133</v>
      </c>
      <c r="H3505" s="53" t="s">
        <v>836</v>
      </c>
    </row>
    <row r="3506" spans="2:8" ht="15.75" customHeight="1" x14ac:dyDescent="0.3">
      <c r="B3506" s="47">
        <v>8</v>
      </c>
      <c r="C3506" s="48" t="s">
        <v>115</v>
      </c>
      <c r="D3506" s="49"/>
      <c r="E3506" s="50"/>
      <c r="F3506" s="51" t="s">
        <v>51</v>
      </c>
      <c r="G3506" s="52" t="s">
        <v>1071</v>
      </c>
      <c r="H3506" s="53" t="s">
        <v>1034</v>
      </c>
    </row>
    <row r="3507" spans="2:8" ht="15.75" customHeight="1" x14ac:dyDescent="0.3">
      <c r="B3507" s="47">
        <v>9</v>
      </c>
      <c r="C3507" s="48" t="s">
        <v>24</v>
      </c>
      <c r="D3507" s="49"/>
      <c r="E3507" s="50"/>
      <c r="F3507" s="51" t="s">
        <v>51</v>
      </c>
      <c r="G3507" s="69" t="s">
        <v>512</v>
      </c>
      <c r="H3507" s="65" t="s">
        <v>1030</v>
      </c>
    </row>
    <row r="3508" spans="2:8" ht="15.75" customHeight="1" x14ac:dyDescent="0.3">
      <c r="B3508" s="47">
        <v>10</v>
      </c>
      <c r="C3508" s="48" t="s">
        <v>17</v>
      </c>
      <c r="D3508" s="49"/>
      <c r="E3508" s="50"/>
      <c r="F3508" s="51" t="s">
        <v>51</v>
      </c>
      <c r="G3508" s="69" t="s">
        <v>512</v>
      </c>
      <c r="H3508" s="65" t="s">
        <v>1030</v>
      </c>
    </row>
    <row r="3509" spans="2:8" ht="15.75" customHeight="1" x14ac:dyDescent="0.3">
      <c r="B3509" s="47">
        <v>11</v>
      </c>
      <c r="C3509" s="48" t="s">
        <v>156</v>
      </c>
      <c r="D3509" s="49"/>
      <c r="E3509" s="50"/>
      <c r="F3509" s="51" t="s">
        <v>51</v>
      </c>
      <c r="G3509" s="69" t="s">
        <v>512</v>
      </c>
      <c r="H3509" s="65" t="s">
        <v>1030</v>
      </c>
    </row>
    <row r="3510" spans="2:8" ht="16.5" customHeight="1" x14ac:dyDescent="0.3">
      <c r="B3510" s="47">
        <v>14</v>
      </c>
      <c r="C3510" s="48" t="s">
        <v>78</v>
      </c>
      <c r="D3510" s="49"/>
      <c r="E3510" s="50"/>
      <c r="F3510" s="51" t="s">
        <v>51</v>
      </c>
      <c r="G3510" s="69" t="s">
        <v>131</v>
      </c>
      <c r="H3510" s="65" t="s">
        <v>1247</v>
      </c>
    </row>
    <row r="3511" spans="2:8" ht="15.75" customHeight="1" x14ac:dyDescent="0.3">
      <c r="B3511" s="47">
        <v>16</v>
      </c>
      <c r="C3511" s="48" t="s">
        <v>160</v>
      </c>
      <c r="D3511" s="49"/>
      <c r="E3511" s="50"/>
      <c r="F3511" s="51" t="s">
        <v>51</v>
      </c>
      <c r="G3511" s="69" t="s">
        <v>131</v>
      </c>
      <c r="H3511" s="65" t="s">
        <v>1247</v>
      </c>
    </row>
    <row r="3512" spans="2:8" ht="15.75" customHeight="1" x14ac:dyDescent="0.3">
      <c r="B3512" s="47">
        <v>12</v>
      </c>
      <c r="C3512" s="58" t="s">
        <v>402</v>
      </c>
      <c r="D3512" s="59"/>
      <c r="E3512" s="60"/>
      <c r="F3512" s="94" t="s">
        <v>1060</v>
      </c>
      <c r="G3512" s="183" t="s">
        <v>512</v>
      </c>
      <c r="H3512" s="184" t="s">
        <v>1030</v>
      </c>
    </row>
    <row r="3513" spans="2:8" ht="15.75" customHeight="1" x14ac:dyDescent="0.3">
      <c r="B3513" s="47">
        <v>13</v>
      </c>
      <c r="C3513" s="48" t="s">
        <v>13</v>
      </c>
      <c r="D3513" s="49"/>
      <c r="E3513" s="50"/>
      <c r="F3513" s="51" t="s">
        <v>447</v>
      </c>
      <c r="G3513" s="52" t="s">
        <v>34</v>
      </c>
      <c r="H3513" s="53" t="s">
        <v>836</v>
      </c>
    </row>
    <row r="3514" spans="2:8" ht="15.75" customHeight="1" x14ac:dyDescent="0.3">
      <c r="B3514" s="47">
        <v>15</v>
      </c>
      <c r="C3514" s="48" t="s">
        <v>86</v>
      </c>
      <c r="D3514" s="49"/>
      <c r="E3514" s="50"/>
      <c r="F3514" s="51" t="s">
        <v>447</v>
      </c>
      <c r="G3514" s="69" t="s">
        <v>131</v>
      </c>
      <c r="H3514" s="65" t="s">
        <v>1247</v>
      </c>
    </row>
    <row r="3515" spans="2:8" ht="15.75" customHeight="1" x14ac:dyDescent="0.3">
      <c r="B3515" s="47">
        <v>17</v>
      </c>
      <c r="C3515" s="48" t="s">
        <v>47</v>
      </c>
      <c r="D3515" s="49"/>
      <c r="E3515" s="50"/>
      <c r="F3515" s="137" t="s">
        <v>437</v>
      </c>
      <c r="G3515" s="69" t="s">
        <v>34</v>
      </c>
      <c r="H3515" s="65" t="s">
        <v>836</v>
      </c>
    </row>
    <row r="3516" spans="2:8" ht="15.75" customHeight="1" x14ac:dyDescent="0.3">
      <c r="B3516" s="47">
        <v>18</v>
      </c>
      <c r="C3516" s="48" t="s">
        <v>46</v>
      </c>
      <c r="D3516" s="49"/>
      <c r="E3516" s="50"/>
      <c r="F3516" s="137" t="s">
        <v>437</v>
      </c>
      <c r="G3516" s="69" t="s">
        <v>34</v>
      </c>
      <c r="H3516" s="65" t="s">
        <v>836</v>
      </c>
    </row>
    <row r="3517" spans="2:8" ht="15.75" customHeight="1" x14ac:dyDescent="0.3">
      <c r="B3517" s="47">
        <v>19</v>
      </c>
      <c r="C3517" s="48" t="s">
        <v>865</v>
      </c>
      <c r="D3517" s="49"/>
      <c r="E3517" s="50"/>
      <c r="F3517" s="137" t="s">
        <v>52</v>
      </c>
      <c r="G3517" s="69" t="s">
        <v>131</v>
      </c>
      <c r="H3517" s="65" t="s">
        <v>1035</v>
      </c>
    </row>
    <row r="3518" spans="2:8" ht="15.75" customHeight="1" x14ac:dyDescent="0.3">
      <c r="B3518" s="47">
        <v>20</v>
      </c>
      <c r="C3518" s="48" t="s">
        <v>95</v>
      </c>
      <c r="D3518" s="49"/>
      <c r="E3518" s="50"/>
      <c r="F3518" s="137" t="s">
        <v>52</v>
      </c>
      <c r="G3518" s="69" t="s">
        <v>131</v>
      </c>
      <c r="H3518" s="65" t="s">
        <v>1035</v>
      </c>
    </row>
    <row r="3519" spans="2:8" ht="15.75" customHeight="1" x14ac:dyDescent="0.3">
      <c r="B3519" s="47">
        <v>21</v>
      </c>
      <c r="C3519" s="48" t="s">
        <v>1107</v>
      </c>
      <c r="D3519" s="49"/>
      <c r="E3519" s="50"/>
      <c r="F3519" s="137" t="s">
        <v>52</v>
      </c>
      <c r="G3519" s="69" t="s">
        <v>131</v>
      </c>
      <c r="H3519" s="65" t="s">
        <v>1035</v>
      </c>
    </row>
    <row r="3520" spans="2:8" ht="15.75" customHeight="1" x14ac:dyDescent="0.3">
      <c r="B3520" s="47">
        <v>22</v>
      </c>
      <c r="C3520" s="48" t="s">
        <v>647</v>
      </c>
      <c r="D3520" s="49"/>
      <c r="E3520" s="50"/>
      <c r="F3520" s="137" t="s">
        <v>27</v>
      </c>
      <c r="G3520" s="69" t="s">
        <v>131</v>
      </c>
      <c r="H3520" s="65" t="s">
        <v>1034</v>
      </c>
    </row>
    <row r="3521" spans="2:8" ht="15.75" customHeight="1" x14ac:dyDescent="0.3">
      <c r="B3521" s="47">
        <v>23</v>
      </c>
      <c r="C3521" s="48" t="s">
        <v>811</v>
      </c>
      <c r="D3521" s="49"/>
      <c r="E3521" s="50"/>
      <c r="F3521" s="137" t="s">
        <v>27</v>
      </c>
      <c r="G3521" s="69" t="s">
        <v>131</v>
      </c>
      <c r="H3521" s="65" t="s">
        <v>1245</v>
      </c>
    </row>
    <row r="3522" spans="2:8" ht="14.4" x14ac:dyDescent="0.3">
      <c r="B3522" s="287"/>
    </row>
    <row r="3523" spans="2:8" ht="14.4" x14ac:dyDescent="0.3">
      <c r="B3523" s="287"/>
    </row>
    <row r="3524" spans="2:8" ht="15.75" customHeight="1" x14ac:dyDescent="0.3">
      <c r="B3524" s="34" t="s">
        <v>3</v>
      </c>
      <c r="C3524" s="34"/>
      <c r="D3524" s="35" t="s">
        <v>6</v>
      </c>
      <c r="E3524" s="57" t="s">
        <v>492</v>
      </c>
    </row>
    <row r="3525" spans="2:8" ht="15.75" customHeight="1" x14ac:dyDescent="0.3">
      <c r="B3525" s="34" t="s">
        <v>4</v>
      </c>
      <c r="C3525" s="34"/>
      <c r="D3525" s="35" t="s">
        <v>6</v>
      </c>
      <c r="E3525" s="33" t="s">
        <v>399</v>
      </c>
    </row>
    <row r="3526" spans="2:8" ht="15.75" customHeight="1" x14ac:dyDescent="0.3">
      <c r="B3526" s="34" t="s">
        <v>5</v>
      </c>
      <c r="C3526" s="34"/>
      <c r="D3526" s="35" t="s">
        <v>6</v>
      </c>
      <c r="E3526" s="33" t="s">
        <v>493</v>
      </c>
    </row>
    <row r="3527" spans="2:8" ht="15.75" customHeight="1" x14ac:dyDescent="0.3">
      <c r="B3527" s="38"/>
      <c r="C3527" s="38"/>
      <c r="D3527" s="35"/>
      <c r="E3527" s="33"/>
    </row>
    <row r="3528" spans="2:8" ht="15.75" customHeight="1" x14ac:dyDescent="0.3">
      <c r="B3528" s="46" t="s">
        <v>7</v>
      </c>
      <c r="C3528" s="46"/>
      <c r="D3528" s="46"/>
      <c r="E3528" s="46"/>
      <c r="F3528" s="45" t="s">
        <v>8</v>
      </c>
      <c r="G3528" s="46" t="s">
        <v>9</v>
      </c>
      <c r="H3528" s="46"/>
    </row>
    <row r="3529" spans="2:8" ht="15.75" customHeight="1" x14ac:dyDescent="0.3">
      <c r="B3529" s="47">
        <v>1</v>
      </c>
      <c r="C3529" s="48" t="s">
        <v>59</v>
      </c>
      <c r="D3529" s="49"/>
      <c r="E3529" s="50"/>
      <c r="F3529" s="51" t="s">
        <v>51</v>
      </c>
      <c r="G3529" s="52" t="s">
        <v>512</v>
      </c>
      <c r="H3529" s="53" t="s">
        <v>745</v>
      </c>
    </row>
    <row r="3530" spans="2:8" ht="15.75" customHeight="1" x14ac:dyDescent="0.3">
      <c r="B3530" s="47">
        <v>2</v>
      </c>
      <c r="C3530" s="48" t="s">
        <v>17</v>
      </c>
      <c r="D3530" s="49"/>
      <c r="E3530" s="50"/>
      <c r="F3530" s="51" t="s">
        <v>437</v>
      </c>
      <c r="G3530" s="52" t="s">
        <v>710</v>
      </c>
      <c r="H3530" s="53" t="s">
        <v>1030</v>
      </c>
    </row>
    <row r="3531" spans="2:8" ht="15.75" customHeight="1" x14ac:dyDescent="0.3">
      <c r="B3531" s="47">
        <v>3</v>
      </c>
      <c r="C3531" s="48" t="s">
        <v>18</v>
      </c>
      <c r="D3531" s="49"/>
      <c r="E3531" s="50"/>
      <c r="F3531" s="51" t="s">
        <v>437</v>
      </c>
      <c r="G3531" s="52" t="s">
        <v>710</v>
      </c>
      <c r="H3531" s="53" t="s">
        <v>1030</v>
      </c>
    </row>
    <row r="3532" spans="2:8" ht="16.5" customHeight="1" x14ac:dyDescent="0.3">
      <c r="B3532" s="47">
        <v>4</v>
      </c>
      <c r="C3532" s="48" t="s">
        <v>13</v>
      </c>
      <c r="D3532" s="49"/>
      <c r="E3532" s="50"/>
      <c r="F3532" s="51" t="s">
        <v>437</v>
      </c>
      <c r="G3532" s="52" t="s">
        <v>710</v>
      </c>
      <c r="H3532" s="53" t="s">
        <v>1030</v>
      </c>
    </row>
    <row r="3533" spans="2:8" ht="15.75" customHeight="1" x14ac:dyDescent="0.3">
      <c r="B3533" s="47">
        <v>5</v>
      </c>
      <c r="C3533" s="48" t="s">
        <v>49</v>
      </c>
      <c r="D3533" s="49"/>
      <c r="E3533" s="50"/>
      <c r="F3533" s="51" t="s">
        <v>437</v>
      </c>
      <c r="G3533" s="52" t="s">
        <v>710</v>
      </c>
      <c r="H3533" s="53" t="s">
        <v>1030</v>
      </c>
    </row>
    <row r="3534" spans="2:8" ht="15.75" customHeight="1" x14ac:dyDescent="0.3">
      <c r="B3534" s="47">
        <v>6</v>
      </c>
      <c r="C3534" s="48" t="s">
        <v>223</v>
      </c>
      <c r="D3534" s="49"/>
      <c r="E3534" s="50"/>
      <c r="F3534" s="51" t="s">
        <v>52</v>
      </c>
      <c r="G3534" s="52" t="s">
        <v>512</v>
      </c>
      <c r="H3534" s="53" t="s">
        <v>1250</v>
      </c>
    </row>
    <row r="3535" spans="2:8" ht="16.5" customHeight="1" x14ac:dyDescent="0.3">
      <c r="B3535" s="47">
        <v>7</v>
      </c>
      <c r="C3535" s="48" t="s">
        <v>24</v>
      </c>
      <c r="D3535" s="49"/>
      <c r="E3535" s="50"/>
      <c r="F3535" s="51" t="s">
        <v>27</v>
      </c>
      <c r="G3535" s="52" t="s">
        <v>33</v>
      </c>
      <c r="H3535" s="53" t="s">
        <v>834</v>
      </c>
    </row>
    <row r="3536" spans="2:8" ht="15.75" customHeight="1" x14ac:dyDescent="0.3">
      <c r="C3536" s="55"/>
      <c r="F3536" s="55"/>
      <c r="G3536" s="55"/>
      <c r="H3536" s="56"/>
    </row>
    <row r="3537" spans="2:8" ht="15.75" customHeight="1" x14ac:dyDescent="0.3">
      <c r="B3537" s="34" t="s">
        <v>3</v>
      </c>
      <c r="C3537" s="34"/>
      <c r="D3537" s="35" t="s">
        <v>6</v>
      </c>
      <c r="E3537" s="57" t="s">
        <v>403</v>
      </c>
    </row>
    <row r="3538" spans="2:8" ht="15.75" customHeight="1" x14ac:dyDescent="0.3">
      <c r="B3538" s="34" t="s">
        <v>4</v>
      </c>
      <c r="C3538" s="34"/>
      <c r="D3538" s="35" t="s">
        <v>6</v>
      </c>
      <c r="E3538" s="33" t="s">
        <v>399</v>
      </c>
    </row>
    <row r="3539" spans="2:8" ht="15.75" customHeight="1" x14ac:dyDescent="0.3">
      <c r="B3539" s="34" t="s">
        <v>5</v>
      </c>
      <c r="C3539" s="34"/>
      <c r="D3539" s="35" t="s">
        <v>6</v>
      </c>
      <c r="E3539" s="33" t="s">
        <v>404</v>
      </c>
    </row>
    <row r="3540" spans="2:8" ht="14.4" x14ac:dyDescent="0.3"/>
    <row r="3541" spans="2:8" ht="14.4" x14ac:dyDescent="0.3">
      <c r="B3541" s="46" t="s">
        <v>7</v>
      </c>
      <c r="C3541" s="46"/>
      <c r="D3541" s="46"/>
      <c r="E3541" s="46"/>
      <c r="F3541" s="45" t="s">
        <v>8</v>
      </c>
      <c r="G3541" s="46" t="s">
        <v>9</v>
      </c>
      <c r="H3541" s="46"/>
    </row>
    <row r="3542" spans="2:8" ht="15.75" customHeight="1" x14ac:dyDescent="0.3">
      <c r="B3542" s="47">
        <v>1</v>
      </c>
      <c r="C3542" s="48" t="s">
        <v>18</v>
      </c>
      <c r="D3542" s="49"/>
      <c r="E3542" s="50"/>
      <c r="F3542" s="51" t="s">
        <v>450</v>
      </c>
      <c r="G3542" s="52" t="s">
        <v>714</v>
      </c>
      <c r="H3542" s="53" t="s">
        <v>1030</v>
      </c>
    </row>
    <row r="3543" spans="2:8" ht="15.75" customHeight="1" x14ac:dyDescent="0.3">
      <c r="B3543" s="47">
        <v>2</v>
      </c>
      <c r="C3543" s="48" t="s">
        <v>25</v>
      </c>
      <c r="D3543" s="49"/>
      <c r="E3543" s="50"/>
      <c r="F3543" s="51" t="s">
        <v>450</v>
      </c>
      <c r="G3543" s="52" t="s">
        <v>714</v>
      </c>
      <c r="H3543" s="53" t="s">
        <v>1030</v>
      </c>
    </row>
    <row r="3544" spans="2:8" ht="15.75" customHeight="1" x14ac:dyDescent="0.3">
      <c r="B3544" s="47">
        <v>3</v>
      </c>
      <c r="C3544" s="48" t="s">
        <v>24</v>
      </c>
      <c r="D3544" s="49"/>
      <c r="E3544" s="50"/>
      <c r="F3544" s="51" t="s">
        <v>450</v>
      </c>
      <c r="G3544" s="52" t="s">
        <v>714</v>
      </c>
      <c r="H3544" s="53" t="s">
        <v>1030</v>
      </c>
    </row>
    <row r="3545" spans="2:8" ht="14.4" x14ac:dyDescent="0.3">
      <c r="B3545" s="47">
        <v>4</v>
      </c>
      <c r="C3545" s="48" t="s">
        <v>17</v>
      </c>
      <c r="D3545" s="49"/>
      <c r="E3545" s="50"/>
      <c r="F3545" s="51" t="s">
        <v>51</v>
      </c>
      <c r="G3545" s="52" t="s">
        <v>133</v>
      </c>
      <c r="H3545" s="53" t="s">
        <v>745</v>
      </c>
    </row>
    <row r="3546" spans="2:8" ht="15.75" customHeight="1" x14ac:dyDescent="0.3">
      <c r="B3546" s="47">
        <v>5</v>
      </c>
      <c r="C3546" s="48" t="s">
        <v>115</v>
      </c>
      <c r="D3546" s="49"/>
      <c r="E3546" s="50"/>
      <c r="F3546" s="51" t="s">
        <v>51</v>
      </c>
      <c r="G3546" s="52" t="s">
        <v>133</v>
      </c>
      <c r="H3546" s="53" t="s">
        <v>745</v>
      </c>
    </row>
    <row r="3547" spans="2:8" ht="15.75" customHeight="1" x14ac:dyDescent="0.3">
      <c r="B3547" s="47">
        <v>6</v>
      </c>
      <c r="C3547" s="48" t="s">
        <v>13</v>
      </c>
      <c r="D3547" s="49"/>
      <c r="E3547" s="50"/>
      <c r="F3547" s="51" t="s">
        <v>473</v>
      </c>
      <c r="G3547" s="52" t="s">
        <v>564</v>
      </c>
      <c r="H3547" s="53" t="s">
        <v>951</v>
      </c>
    </row>
    <row r="3548" spans="2:8" ht="15.75" customHeight="1" x14ac:dyDescent="0.3">
      <c r="B3548" s="47">
        <v>7</v>
      </c>
      <c r="C3548" s="48" t="s">
        <v>59</v>
      </c>
      <c r="D3548" s="49"/>
      <c r="E3548" s="49"/>
      <c r="F3548" s="51" t="s">
        <v>51</v>
      </c>
      <c r="G3548" s="86" t="s">
        <v>1253</v>
      </c>
      <c r="H3548" s="70" t="s">
        <v>1249</v>
      </c>
    </row>
    <row r="3549" spans="2:8" ht="15.75" customHeight="1" x14ac:dyDescent="0.3">
      <c r="B3549" s="47">
        <v>8</v>
      </c>
      <c r="C3549" s="48" t="s">
        <v>49</v>
      </c>
      <c r="D3549" s="49"/>
      <c r="E3549" s="49"/>
      <c r="F3549" s="51" t="s">
        <v>51</v>
      </c>
      <c r="G3549" s="86" t="s">
        <v>1253</v>
      </c>
      <c r="H3549" s="70" t="s">
        <v>1249</v>
      </c>
    </row>
    <row r="3550" spans="2:8" ht="15.75" customHeight="1" x14ac:dyDescent="0.3">
      <c r="B3550" s="47">
        <v>9</v>
      </c>
      <c r="C3550" s="48" t="s">
        <v>47</v>
      </c>
      <c r="D3550" s="49"/>
      <c r="E3550" s="49"/>
      <c r="F3550" s="51" t="s">
        <v>51</v>
      </c>
      <c r="G3550" s="86" t="s">
        <v>1253</v>
      </c>
      <c r="H3550" s="70" t="s">
        <v>1249</v>
      </c>
    </row>
    <row r="3551" spans="2:8" ht="15.75" customHeight="1" x14ac:dyDescent="0.3">
      <c r="B3551" s="47">
        <v>10</v>
      </c>
      <c r="C3551" s="48" t="s">
        <v>46</v>
      </c>
      <c r="D3551" s="49"/>
      <c r="E3551" s="49"/>
      <c r="F3551" s="51" t="s">
        <v>51</v>
      </c>
      <c r="G3551" s="86" t="s">
        <v>1253</v>
      </c>
      <c r="H3551" s="70" t="s">
        <v>1249</v>
      </c>
    </row>
    <row r="3552" spans="2:8" ht="15.75" customHeight="1" x14ac:dyDescent="0.3">
      <c r="B3552" s="47">
        <v>11</v>
      </c>
      <c r="C3552" s="48" t="s">
        <v>38</v>
      </c>
      <c r="D3552" s="49"/>
      <c r="E3552" s="49"/>
      <c r="F3552" s="51" t="s">
        <v>51</v>
      </c>
      <c r="G3552" s="145" t="s">
        <v>1254</v>
      </c>
      <c r="H3552" s="70" t="s">
        <v>1245</v>
      </c>
    </row>
    <row r="3553" spans="2:8" ht="15.75" customHeight="1" x14ac:dyDescent="0.3">
      <c r="B3553" s="47">
        <v>12</v>
      </c>
      <c r="C3553" s="48" t="s">
        <v>100</v>
      </c>
      <c r="D3553" s="49"/>
      <c r="E3553" s="49"/>
      <c r="F3553" s="51" t="s">
        <v>51</v>
      </c>
      <c r="G3553" s="145" t="s">
        <v>1254</v>
      </c>
      <c r="H3553" s="70" t="s">
        <v>1245</v>
      </c>
    </row>
    <row r="3554" spans="2:8" ht="15.75" customHeight="1" x14ac:dyDescent="0.3">
      <c r="C3554" s="55"/>
      <c r="F3554" s="55"/>
      <c r="G3554" s="55"/>
      <c r="H3554" s="56"/>
    </row>
    <row r="3555" spans="2:8" ht="15.75" customHeight="1" x14ac:dyDescent="0.3">
      <c r="B3555" s="34" t="s">
        <v>3</v>
      </c>
      <c r="C3555" s="34"/>
      <c r="D3555" s="35" t="s">
        <v>6</v>
      </c>
      <c r="E3555" s="57" t="s">
        <v>608</v>
      </c>
    </row>
    <row r="3556" spans="2:8" ht="15.75" customHeight="1" x14ac:dyDescent="0.3">
      <c r="B3556" s="34" t="s">
        <v>4</v>
      </c>
      <c r="C3556" s="34"/>
      <c r="D3556" s="35" t="s">
        <v>6</v>
      </c>
      <c r="E3556" s="33" t="s">
        <v>399</v>
      </c>
    </row>
    <row r="3557" spans="2:8" ht="15.75" customHeight="1" x14ac:dyDescent="0.3">
      <c r="B3557" s="34" t="s">
        <v>5</v>
      </c>
      <c r="C3557" s="34"/>
      <c r="D3557" s="35" t="s">
        <v>6</v>
      </c>
      <c r="E3557" s="33" t="s">
        <v>609</v>
      </c>
      <c r="F3557" s="33"/>
    </row>
    <row r="3559" spans="2:8" ht="15.75" customHeight="1" x14ac:dyDescent="0.3">
      <c r="B3559" s="46" t="s">
        <v>7</v>
      </c>
      <c r="C3559" s="46"/>
      <c r="D3559" s="46"/>
      <c r="E3559" s="46"/>
      <c r="F3559" s="45" t="s">
        <v>8</v>
      </c>
      <c r="G3559" s="46" t="s">
        <v>9</v>
      </c>
      <c r="H3559" s="46"/>
    </row>
    <row r="3560" spans="2:8" ht="15.75" customHeight="1" x14ac:dyDescent="0.3">
      <c r="B3560" s="47">
        <v>1</v>
      </c>
      <c r="C3560" s="48" t="s">
        <v>100</v>
      </c>
      <c r="D3560" s="49"/>
      <c r="E3560" s="50"/>
      <c r="F3560" s="51" t="s">
        <v>51</v>
      </c>
      <c r="G3560" s="52" t="s">
        <v>162</v>
      </c>
      <c r="H3560" s="53" t="s">
        <v>745</v>
      </c>
    </row>
    <row r="3561" spans="2:8" ht="15.75" customHeight="1" x14ac:dyDescent="0.3">
      <c r="B3561" s="47">
        <v>2</v>
      </c>
      <c r="C3561" s="48" t="s">
        <v>401</v>
      </c>
      <c r="D3561" s="49"/>
      <c r="E3561" s="50"/>
      <c r="F3561" s="51" t="s">
        <v>51</v>
      </c>
      <c r="G3561" s="52" t="s">
        <v>162</v>
      </c>
      <c r="H3561" s="53" t="s">
        <v>745</v>
      </c>
    </row>
    <row r="3562" spans="2:8" ht="15.75" customHeight="1" x14ac:dyDescent="0.3">
      <c r="B3562" s="47">
        <v>3</v>
      </c>
      <c r="C3562" s="48" t="s">
        <v>703</v>
      </c>
      <c r="D3562" s="49"/>
      <c r="E3562" s="50"/>
      <c r="F3562" s="51" t="s">
        <v>52</v>
      </c>
      <c r="G3562" s="52" t="s">
        <v>512</v>
      </c>
      <c r="H3562" s="53" t="s">
        <v>744</v>
      </c>
    </row>
    <row r="3563" spans="2:8" ht="15.75" customHeight="1" x14ac:dyDescent="0.3">
      <c r="B3563" s="47">
        <v>4</v>
      </c>
      <c r="C3563" s="48" t="s">
        <v>656</v>
      </c>
      <c r="D3563" s="49"/>
      <c r="E3563" s="50"/>
      <c r="F3563" s="51" t="s">
        <v>52</v>
      </c>
      <c r="G3563" s="52" t="s">
        <v>512</v>
      </c>
      <c r="H3563" s="53" t="s">
        <v>744</v>
      </c>
    </row>
    <row r="3564" spans="2:8" ht="15.75" customHeight="1" x14ac:dyDescent="0.3">
      <c r="B3564" s="47">
        <v>5</v>
      </c>
      <c r="C3564" s="48" t="s">
        <v>671</v>
      </c>
      <c r="D3564" s="49"/>
      <c r="E3564" s="50"/>
      <c r="F3564" s="51" t="s">
        <v>52</v>
      </c>
      <c r="G3564" s="52" t="s">
        <v>512</v>
      </c>
      <c r="H3564" s="53" t="s">
        <v>744</v>
      </c>
    </row>
    <row r="3565" spans="2:8" ht="15.75" customHeight="1" x14ac:dyDescent="0.3">
      <c r="C3565" s="55"/>
      <c r="F3565" s="55"/>
      <c r="G3565" s="55"/>
      <c r="H3565" s="56"/>
    </row>
    <row r="3566" spans="2:8" ht="15.75" customHeight="1" x14ac:dyDescent="0.3">
      <c r="B3566" s="34" t="s">
        <v>3</v>
      </c>
      <c r="C3566" s="34"/>
      <c r="D3566" s="35" t="s">
        <v>6</v>
      </c>
      <c r="E3566" s="57" t="s">
        <v>405</v>
      </c>
    </row>
    <row r="3567" spans="2:8" ht="15.75" customHeight="1" x14ac:dyDescent="0.3">
      <c r="B3567" s="34" t="s">
        <v>4</v>
      </c>
      <c r="C3567" s="34"/>
      <c r="D3567" s="35" t="s">
        <v>6</v>
      </c>
      <c r="E3567" s="33" t="s">
        <v>719</v>
      </c>
    </row>
    <row r="3568" spans="2:8" ht="15.75" customHeight="1" x14ac:dyDescent="0.3">
      <c r="B3568" s="34" t="s">
        <v>5</v>
      </c>
      <c r="C3568" s="34"/>
      <c r="D3568" s="35" t="s">
        <v>6</v>
      </c>
      <c r="E3568" s="33" t="s">
        <v>406</v>
      </c>
    </row>
    <row r="3569" spans="2:8" ht="15.75" customHeight="1" x14ac:dyDescent="0.3">
      <c r="B3569" s="38"/>
      <c r="C3569" s="38"/>
      <c r="D3569" s="35"/>
      <c r="E3569" s="33"/>
    </row>
    <row r="3570" spans="2:8" ht="15.75" customHeight="1" x14ac:dyDescent="0.3">
      <c r="B3570" s="46" t="s">
        <v>7</v>
      </c>
      <c r="C3570" s="46"/>
      <c r="D3570" s="46"/>
      <c r="E3570" s="46"/>
      <c r="F3570" s="45" t="s">
        <v>8</v>
      </c>
      <c r="G3570" s="46" t="s">
        <v>9</v>
      </c>
      <c r="H3570" s="46"/>
    </row>
    <row r="3571" spans="2:8" ht="15.75" customHeight="1" x14ac:dyDescent="0.3">
      <c r="B3571" s="47">
        <v>1</v>
      </c>
      <c r="C3571" s="48" t="s">
        <v>47</v>
      </c>
      <c r="D3571" s="49"/>
      <c r="E3571" s="50"/>
      <c r="F3571" s="51" t="s">
        <v>473</v>
      </c>
      <c r="G3571" s="52" t="s">
        <v>714</v>
      </c>
      <c r="H3571" s="53" t="s">
        <v>951</v>
      </c>
    </row>
    <row r="3572" spans="2:8" ht="15.75" customHeight="1" x14ac:dyDescent="0.3">
      <c r="B3572" s="47">
        <v>2</v>
      </c>
      <c r="C3572" s="48" t="s">
        <v>46</v>
      </c>
      <c r="D3572" s="49"/>
      <c r="E3572" s="50"/>
      <c r="F3572" s="51" t="s">
        <v>473</v>
      </c>
      <c r="G3572" s="52" t="s">
        <v>714</v>
      </c>
      <c r="H3572" s="53" t="s">
        <v>951</v>
      </c>
    </row>
    <row r="3573" spans="2:8" ht="15.75" customHeight="1" x14ac:dyDescent="0.3">
      <c r="C3573" s="55"/>
      <c r="F3573" s="55"/>
      <c r="G3573" s="55"/>
      <c r="H3573" s="56"/>
    </row>
    <row r="3574" spans="2:8" ht="15.75" customHeight="1" x14ac:dyDescent="0.3">
      <c r="B3574" s="34" t="s">
        <v>3</v>
      </c>
      <c r="C3574" s="34"/>
      <c r="D3574" s="35" t="s">
        <v>6</v>
      </c>
      <c r="E3574" s="57" t="s">
        <v>407</v>
      </c>
    </row>
    <row r="3575" spans="2:8" ht="15.75" customHeight="1" x14ac:dyDescent="0.3">
      <c r="B3575" s="34" t="s">
        <v>4</v>
      </c>
      <c r="C3575" s="34"/>
      <c r="D3575" s="35" t="s">
        <v>6</v>
      </c>
      <c r="E3575" s="33" t="s">
        <v>719</v>
      </c>
    </row>
    <row r="3576" spans="2:8" ht="15.75" customHeight="1" x14ac:dyDescent="0.3">
      <c r="B3576" s="34" t="s">
        <v>5</v>
      </c>
      <c r="C3576" s="34"/>
      <c r="D3576" s="35" t="s">
        <v>6</v>
      </c>
      <c r="E3576" s="33" t="s">
        <v>408</v>
      </c>
    </row>
    <row r="3577" spans="2:8" ht="15.75" customHeight="1" x14ac:dyDescent="0.3">
      <c r="G3577" s="27" t="s">
        <v>490</v>
      </c>
    </row>
    <row r="3578" spans="2:8" ht="15.75" customHeight="1" x14ac:dyDescent="0.3">
      <c r="B3578" s="46" t="s">
        <v>7</v>
      </c>
      <c r="C3578" s="46"/>
      <c r="D3578" s="46"/>
      <c r="E3578" s="46"/>
      <c r="F3578" s="45" t="s">
        <v>8</v>
      </c>
      <c r="G3578" s="46" t="s">
        <v>9</v>
      </c>
      <c r="H3578" s="46"/>
    </row>
    <row r="3579" spans="2:8" ht="15.75" customHeight="1" x14ac:dyDescent="0.3">
      <c r="B3579" s="47">
        <v>1</v>
      </c>
      <c r="C3579" s="48" t="s">
        <v>17</v>
      </c>
      <c r="D3579" s="49"/>
      <c r="E3579" s="50"/>
      <c r="F3579" s="51" t="s">
        <v>893</v>
      </c>
      <c r="G3579" s="52" t="s">
        <v>710</v>
      </c>
      <c r="H3579" s="53" t="s">
        <v>1030</v>
      </c>
    </row>
    <row r="3580" spans="2:8" ht="15.75" customHeight="1" x14ac:dyDescent="0.3">
      <c r="B3580" s="47">
        <v>2</v>
      </c>
      <c r="C3580" s="48" t="s">
        <v>13</v>
      </c>
      <c r="D3580" s="49"/>
      <c r="E3580" s="50"/>
      <c r="F3580" s="51" t="s">
        <v>450</v>
      </c>
      <c r="G3580" s="52" t="s">
        <v>217</v>
      </c>
      <c r="H3580" s="53" t="s">
        <v>745</v>
      </c>
    </row>
    <row r="3581" spans="2:8" ht="15.75" customHeight="1" x14ac:dyDescent="0.3">
      <c r="B3581" s="47">
        <v>3</v>
      </c>
      <c r="C3581" s="48" t="s">
        <v>47</v>
      </c>
      <c r="D3581" s="49"/>
      <c r="E3581" s="50"/>
      <c r="F3581" s="51" t="s">
        <v>51</v>
      </c>
      <c r="G3581" s="52" t="s">
        <v>33</v>
      </c>
      <c r="H3581" s="53" t="s">
        <v>836</v>
      </c>
    </row>
    <row r="3582" spans="2:8" ht="15.75" customHeight="1" x14ac:dyDescent="0.3">
      <c r="B3582" s="47">
        <v>4</v>
      </c>
      <c r="C3582" s="48" t="s">
        <v>222</v>
      </c>
      <c r="D3582" s="49"/>
      <c r="E3582" s="50"/>
      <c r="F3582" s="51" t="s">
        <v>51</v>
      </c>
      <c r="G3582" s="52" t="s">
        <v>33</v>
      </c>
      <c r="H3582" s="53" t="s">
        <v>836</v>
      </c>
    </row>
    <row r="3583" spans="2:8" ht="15.75" customHeight="1" x14ac:dyDescent="0.3">
      <c r="B3583" s="47">
        <v>5</v>
      </c>
      <c r="C3583" s="48" t="s">
        <v>49</v>
      </c>
      <c r="D3583" s="49"/>
      <c r="E3583" s="50"/>
      <c r="F3583" s="51" t="s">
        <v>51</v>
      </c>
      <c r="G3583" s="52" t="s">
        <v>33</v>
      </c>
      <c r="H3583" s="53" t="s">
        <v>951</v>
      </c>
    </row>
    <row r="3584" spans="2:8" ht="15.75" customHeight="1" x14ac:dyDescent="0.3">
      <c r="B3584" s="47">
        <v>6</v>
      </c>
      <c r="C3584" s="48" t="s">
        <v>76</v>
      </c>
      <c r="D3584" s="49"/>
      <c r="E3584" s="50"/>
      <c r="F3584" s="51" t="s">
        <v>51</v>
      </c>
      <c r="G3584" s="52" t="s">
        <v>33</v>
      </c>
      <c r="H3584" s="53" t="s">
        <v>951</v>
      </c>
    </row>
    <row r="3585" spans="2:8" ht="15.75" customHeight="1" x14ac:dyDescent="0.3">
      <c r="B3585" s="47">
        <v>7</v>
      </c>
      <c r="C3585" s="48" t="s">
        <v>19</v>
      </c>
      <c r="D3585" s="49"/>
      <c r="E3585" s="50"/>
      <c r="F3585" s="51" t="s">
        <v>51</v>
      </c>
      <c r="G3585" s="52" t="s">
        <v>714</v>
      </c>
      <c r="H3585" s="53" t="s">
        <v>1030</v>
      </c>
    </row>
    <row r="3586" spans="2:8" ht="15.75" customHeight="1" x14ac:dyDescent="0.3">
      <c r="B3586" s="47">
        <v>8</v>
      </c>
      <c r="C3586" s="48" t="s">
        <v>18</v>
      </c>
      <c r="D3586" s="49"/>
      <c r="E3586" s="50"/>
      <c r="F3586" s="51" t="s">
        <v>51</v>
      </c>
      <c r="G3586" s="145" t="s">
        <v>1115</v>
      </c>
      <c r="H3586" s="53" t="s">
        <v>1034</v>
      </c>
    </row>
    <row r="3587" spans="2:8" ht="15.75" customHeight="1" x14ac:dyDescent="0.3">
      <c r="B3587" s="47">
        <v>9</v>
      </c>
      <c r="C3587" s="48" t="s">
        <v>647</v>
      </c>
      <c r="D3587" s="49"/>
      <c r="E3587" s="50"/>
      <c r="F3587" s="51" t="s">
        <v>437</v>
      </c>
      <c r="G3587" s="52" t="s">
        <v>714</v>
      </c>
      <c r="H3587" s="53" t="s">
        <v>1030</v>
      </c>
    </row>
    <row r="3588" spans="2:8" ht="14.4" customHeight="1" x14ac:dyDescent="0.3">
      <c r="B3588" s="47">
        <v>10</v>
      </c>
      <c r="C3588" s="48" t="s">
        <v>59</v>
      </c>
      <c r="D3588" s="49"/>
      <c r="E3588" s="50"/>
      <c r="F3588" s="51" t="s">
        <v>52</v>
      </c>
      <c r="G3588" s="52" t="s">
        <v>33</v>
      </c>
      <c r="H3588" s="53" t="s">
        <v>835</v>
      </c>
    </row>
    <row r="3589" spans="2:8" ht="14.4" customHeight="1" x14ac:dyDescent="0.3">
      <c r="B3589" s="47">
        <v>11</v>
      </c>
      <c r="C3589" s="48" t="s">
        <v>223</v>
      </c>
      <c r="D3589" s="49"/>
      <c r="E3589" s="50"/>
      <c r="F3589" s="51" t="s">
        <v>27</v>
      </c>
      <c r="G3589" s="52" t="s">
        <v>491</v>
      </c>
      <c r="H3589" s="53" t="s">
        <v>1245</v>
      </c>
    </row>
    <row r="3590" spans="2:8" ht="14.4" customHeight="1" x14ac:dyDescent="0.3">
      <c r="B3590" s="47">
        <v>12</v>
      </c>
      <c r="C3590" s="48" t="s">
        <v>112</v>
      </c>
      <c r="D3590" s="49"/>
      <c r="E3590" s="50"/>
      <c r="F3590" s="51" t="s">
        <v>27</v>
      </c>
      <c r="G3590" s="52" t="s">
        <v>491</v>
      </c>
      <c r="H3590" s="53" t="s">
        <v>1245</v>
      </c>
    </row>
    <row r="3591" spans="2:8" ht="14.4" customHeight="1" x14ac:dyDescent="0.3">
      <c r="B3591" s="47">
        <v>13</v>
      </c>
      <c r="C3591" s="54" t="s">
        <v>1281</v>
      </c>
      <c r="D3591" s="49"/>
      <c r="E3591" s="50"/>
      <c r="F3591" s="51" t="s">
        <v>27</v>
      </c>
      <c r="G3591" s="52" t="s">
        <v>491</v>
      </c>
      <c r="H3591" s="53" t="s">
        <v>1245</v>
      </c>
    </row>
    <row r="3592" spans="2:8" ht="14.4" customHeight="1" x14ac:dyDescent="0.3">
      <c r="B3592" s="47">
        <v>14</v>
      </c>
      <c r="C3592" s="48" t="s">
        <v>48</v>
      </c>
      <c r="D3592" s="49"/>
      <c r="E3592" s="50"/>
      <c r="F3592" s="51" t="s">
        <v>27</v>
      </c>
      <c r="G3592" s="52" t="s">
        <v>491</v>
      </c>
      <c r="H3592" s="53" t="s">
        <v>1245</v>
      </c>
    </row>
    <row r="3593" spans="2:8" ht="15.75" customHeight="1" x14ac:dyDescent="0.3">
      <c r="C3593" s="55"/>
      <c r="F3593" s="55"/>
      <c r="G3593" s="55"/>
      <c r="H3593" s="56"/>
    </row>
    <row r="3594" spans="2:8" ht="15.75" customHeight="1" x14ac:dyDescent="0.3">
      <c r="B3594" s="34" t="s">
        <v>3</v>
      </c>
      <c r="C3594" s="34"/>
      <c r="D3594" s="35" t="s">
        <v>6</v>
      </c>
      <c r="E3594" s="57" t="s">
        <v>409</v>
      </c>
    </row>
    <row r="3595" spans="2:8" ht="15.75" customHeight="1" x14ac:dyDescent="0.3">
      <c r="B3595" s="34" t="s">
        <v>4</v>
      </c>
      <c r="C3595" s="34"/>
      <c r="D3595" s="35" t="s">
        <v>6</v>
      </c>
      <c r="E3595" s="33" t="s">
        <v>1144</v>
      </c>
    </row>
    <row r="3596" spans="2:8" ht="15.75" customHeight="1" x14ac:dyDescent="0.3">
      <c r="B3596" s="34" t="s">
        <v>5</v>
      </c>
      <c r="C3596" s="34"/>
      <c r="D3596" s="35" t="s">
        <v>6</v>
      </c>
      <c r="E3596" s="33" t="s">
        <v>400</v>
      </c>
    </row>
    <row r="3598" spans="2:8" ht="15.75" customHeight="1" x14ac:dyDescent="0.3">
      <c r="B3598" s="46" t="s">
        <v>7</v>
      </c>
      <c r="C3598" s="46"/>
      <c r="D3598" s="46"/>
      <c r="E3598" s="46"/>
      <c r="F3598" s="45" t="s">
        <v>8</v>
      </c>
      <c r="G3598" s="46" t="s">
        <v>9</v>
      </c>
      <c r="H3598" s="46"/>
    </row>
    <row r="3599" spans="2:8" ht="15.75" customHeight="1" x14ac:dyDescent="0.3">
      <c r="B3599" s="47">
        <v>1</v>
      </c>
      <c r="C3599" s="48" t="s">
        <v>17</v>
      </c>
      <c r="D3599" s="49"/>
      <c r="E3599" s="50"/>
      <c r="F3599" s="51" t="s">
        <v>705</v>
      </c>
      <c r="G3599" s="52" t="s">
        <v>1069</v>
      </c>
      <c r="H3599" s="53" t="s">
        <v>1034</v>
      </c>
    </row>
    <row r="3600" spans="2:8" ht="15.75" customHeight="1" x14ac:dyDescent="0.3">
      <c r="B3600" s="47">
        <v>2</v>
      </c>
      <c r="C3600" s="48" t="s">
        <v>18</v>
      </c>
      <c r="D3600" s="49"/>
      <c r="E3600" s="50"/>
      <c r="F3600" s="51" t="s">
        <v>705</v>
      </c>
      <c r="G3600" s="52" t="s">
        <v>1069</v>
      </c>
      <c r="H3600" s="53" t="s">
        <v>1034</v>
      </c>
    </row>
    <row r="3601" spans="2:8" ht="15.75" customHeight="1" x14ac:dyDescent="0.3">
      <c r="B3601" s="47">
        <v>3</v>
      </c>
      <c r="C3601" s="48" t="s">
        <v>13</v>
      </c>
      <c r="D3601" s="49"/>
      <c r="E3601" s="50"/>
      <c r="F3601" s="51" t="s">
        <v>705</v>
      </c>
      <c r="G3601" s="185" t="s">
        <v>1068</v>
      </c>
      <c r="H3601" s="48" t="s">
        <v>1035</v>
      </c>
    </row>
    <row r="3602" spans="2:8" ht="15.75" customHeight="1" x14ac:dyDescent="0.3">
      <c r="B3602" s="47">
        <v>4</v>
      </c>
      <c r="C3602" s="48" t="s">
        <v>645</v>
      </c>
      <c r="D3602" s="49"/>
      <c r="E3602" s="50"/>
      <c r="F3602" s="51" t="s">
        <v>705</v>
      </c>
      <c r="G3602" s="185" t="s">
        <v>1068</v>
      </c>
      <c r="H3602" s="48" t="s">
        <v>1035</v>
      </c>
    </row>
    <row r="3603" spans="2:8" ht="15.75" customHeight="1" x14ac:dyDescent="0.3">
      <c r="B3603" s="47">
        <v>5</v>
      </c>
      <c r="C3603" s="48" t="s">
        <v>59</v>
      </c>
      <c r="D3603" s="49"/>
      <c r="E3603" s="50"/>
      <c r="F3603" s="51" t="s">
        <v>705</v>
      </c>
      <c r="G3603" s="185" t="s">
        <v>1068</v>
      </c>
      <c r="H3603" s="48" t="s">
        <v>1035</v>
      </c>
    </row>
    <row r="3604" spans="2:8" ht="15.75" customHeight="1" x14ac:dyDescent="0.3">
      <c r="B3604" s="47">
        <v>6</v>
      </c>
      <c r="C3604" s="48" t="s">
        <v>25</v>
      </c>
      <c r="D3604" s="49"/>
      <c r="E3604" s="50"/>
      <c r="F3604" s="51" t="s">
        <v>51</v>
      </c>
      <c r="G3604" s="52" t="s">
        <v>491</v>
      </c>
      <c r="H3604" s="48" t="s">
        <v>903</v>
      </c>
    </row>
    <row r="3605" spans="2:8" ht="15.75" customHeight="1" x14ac:dyDescent="0.3">
      <c r="B3605" s="47">
        <v>7</v>
      </c>
      <c r="C3605" s="48" t="s">
        <v>10</v>
      </c>
      <c r="D3605" s="49"/>
      <c r="E3605" s="50"/>
      <c r="F3605" s="51" t="s">
        <v>437</v>
      </c>
      <c r="G3605" s="52" t="s">
        <v>131</v>
      </c>
      <c r="H3605" s="53" t="s">
        <v>1030</v>
      </c>
    </row>
    <row r="3606" spans="2:8" ht="15.75" customHeight="1" x14ac:dyDescent="0.3">
      <c r="B3606" s="47">
        <v>8</v>
      </c>
      <c r="C3606" s="48" t="s">
        <v>11</v>
      </c>
      <c r="D3606" s="49"/>
      <c r="E3606" s="50"/>
      <c r="F3606" s="51" t="s">
        <v>437</v>
      </c>
      <c r="G3606" s="52" t="s">
        <v>131</v>
      </c>
      <c r="H3606" s="53" t="s">
        <v>1030</v>
      </c>
    </row>
    <row r="3607" spans="2:8" ht="15.75" customHeight="1" x14ac:dyDescent="0.3">
      <c r="B3607" s="47">
        <v>9</v>
      </c>
      <c r="C3607" s="48" t="s">
        <v>77</v>
      </c>
      <c r="D3607" s="49"/>
      <c r="E3607" s="50"/>
      <c r="F3607" s="51" t="s">
        <v>437</v>
      </c>
      <c r="G3607" s="52" t="s">
        <v>131</v>
      </c>
      <c r="H3607" s="53" t="s">
        <v>1030</v>
      </c>
    </row>
    <row r="3608" spans="2:8" ht="15.75" customHeight="1" x14ac:dyDescent="0.3">
      <c r="B3608" s="47">
        <v>10</v>
      </c>
      <c r="C3608" s="48" t="s">
        <v>112</v>
      </c>
      <c r="D3608" s="49"/>
      <c r="E3608" s="50"/>
      <c r="F3608" s="51" t="s">
        <v>437</v>
      </c>
      <c r="G3608" s="52" t="s">
        <v>131</v>
      </c>
      <c r="H3608" s="53" t="s">
        <v>1030</v>
      </c>
    </row>
    <row r="3609" spans="2:8" ht="15.75" customHeight="1" x14ac:dyDescent="0.3">
      <c r="B3609" s="47">
        <v>11</v>
      </c>
      <c r="C3609" s="48" t="s">
        <v>115</v>
      </c>
      <c r="D3609" s="49"/>
      <c r="E3609" s="50"/>
      <c r="F3609" s="51" t="s">
        <v>437</v>
      </c>
      <c r="G3609" s="52" t="s">
        <v>131</v>
      </c>
      <c r="H3609" s="53" t="s">
        <v>1030</v>
      </c>
    </row>
    <row r="3610" spans="2:8" ht="15.75" customHeight="1" x14ac:dyDescent="0.3">
      <c r="B3610" s="47">
        <v>12</v>
      </c>
      <c r="C3610" s="48" t="s">
        <v>24</v>
      </c>
      <c r="D3610" s="49"/>
      <c r="E3610" s="50"/>
      <c r="F3610" s="51" t="s">
        <v>52</v>
      </c>
      <c r="G3610" s="52" t="s">
        <v>91</v>
      </c>
      <c r="H3610" s="53" t="s">
        <v>835</v>
      </c>
    </row>
    <row r="3611" spans="2:8" ht="15.75" customHeight="1" x14ac:dyDescent="0.3">
      <c r="B3611" s="47">
        <v>13</v>
      </c>
      <c r="C3611" s="48" t="s">
        <v>49</v>
      </c>
      <c r="D3611" s="49"/>
      <c r="E3611" s="50"/>
      <c r="F3611" s="51" t="s">
        <v>52</v>
      </c>
      <c r="G3611" s="52" t="s">
        <v>131</v>
      </c>
      <c r="H3611" s="53" t="s">
        <v>1035</v>
      </c>
    </row>
    <row r="3612" spans="2:8" ht="15.75" customHeight="1" x14ac:dyDescent="0.3">
      <c r="B3612" s="47">
        <v>14</v>
      </c>
      <c r="C3612" s="48" t="s">
        <v>12</v>
      </c>
      <c r="D3612" s="49"/>
      <c r="E3612" s="50"/>
      <c r="F3612" s="51" t="s">
        <v>52</v>
      </c>
      <c r="G3612" s="52" t="s">
        <v>131</v>
      </c>
      <c r="H3612" s="53" t="s">
        <v>1035</v>
      </c>
    </row>
    <row r="3613" spans="2:8" ht="15.75" customHeight="1" x14ac:dyDescent="0.3">
      <c r="B3613" s="47">
        <v>15</v>
      </c>
      <c r="C3613" s="48" t="s">
        <v>1038</v>
      </c>
      <c r="D3613" s="49"/>
      <c r="E3613" s="50"/>
      <c r="F3613" s="51" t="s">
        <v>52</v>
      </c>
      <c r="G3613" s="52" t="s">
        <v>91</v>
      </c>
      <c r="H3613" s="53" t="s">
        <v>1250</v>
      </c>
    </row>
    <row r="3614" spans="2:8" ht="15.75" customHeight="1" x14ac:dyDescent="0.3">
      <c r="B3614" s="47">
        <v>16</v>
      </c>
      <c r="C3614" s="48" t="s">
        <v>1039</v>
      </c>
      <c r="D3614" s="49"/>
      <c r="E3614" s="50"/>
      <c r="F3614" s="51" t="s">
        <v>52</v>
      </c>
      <c r="G3614" s="52" t="s">
        <v>91</v>
      </c>
      <c r="H3614" s="53" t="s">
        <v>1250</v>
      </c>
    </row>
    <row r="3615" spans="2:8" ht="15.75" customHeight="1" x14ac:dyDescent="0.3">
      <c r="B3615" s="47">
        <v>17</v>
      </c>
      <c r="C3615" s="48" t="s">
        <v>95</v>
      </c>
      <c r="D3615" s="49"/>
      <c r="E3615" s="50"/>
      <c r="F3615" s="51" t="s">
        <v>52</v>
      </c>
      <c r="G3615" s="52" t="s">
        <v>91</v>
      </c>
      <c r="H3615" s="53" t="s">
        <v>1250</v>
      </c>
    </row>
    <row r="3616" spans="2:8" ht="15.75" customHeight="1" x14ac:dyDescent="0.3">
      <c r="B3616" s="47">
        <v>18</v>
      </c>
      <c r="C3616" s="48" t="s">
        <v>311</v>
      </c>
      <c r="D3616" s="49"/>
      <c r="E3616" s="50"/>
      <c r="F3616" s="51" t="s">
        <v>52</v>
      </c>
      <c r="G3616" s="52" t="s">
        <v>91</v>
      </c>
      <c r="H3616" s="53" t="s">
        <v>1250</v>
      </c>
    </row>
    <row r="3617" spans="2:8" ht="15.75" customHeight="1" x14ac:dyDescent="0.3">
      <c r="B3617" s="47">
        <v>19</v>
      </c>
      <c r="C3617" s="48" t="s">
        <v>334</v>
      </c>
      <c r="D3617" s="49"/>
      <c r="E3617" s="50"/>
      <c r="F3617" s="51" t="s">
        <v>52</v>
      </c>
      <c r="G3617" s="52" t="s">
        <v>91</v>
      </c>
      <c r="H3617" s="53" t="s">
        <v>1250</v>
      </c>
    </row>
    <row r="3618" spans="2:8" ht="15.75" customHeight="1" x14ac:dyDescent="0.3">
      <c r="B3618" s="47">
        <v>20</v>
      </c>
      <c r="C3618" s="48" t="s">
        <v>48</v>
      </c>
      <c r="D3618" s="49"/>
      <c r="E3618" s="50"/>
      <c r="F3618" s="51" t="s">
        <v>52</v>
      </c>
      <c r="G3618" s="52" t="s">
        <v>91</v>
      </c>
      <c r="H3618" s="53" t="s">
        <v>1250</v>
      </c>
    </row>
    <row r="3619" spans="2:8" ht="15.75" customHeight="1" x14ac:dyDescent="0.3">
      <c r="B3619" s="47">
        <v>21</v>
      </c>
      <c r="C3619" s="48" t="s">
        <v>56</v>
      </c>
      <c r="D3619" s="49"/>
      <c r="E3619" s="50"/>
      <c r="F3619" s="51" t="s">
        <v>52</v>
      </c>
      <c r="G3619" s="52" t="s">
        <v>91</v>
      </c>
      <c r="H3619" s="53" t="s">
        <v>1250</v>
      </c>
    </row>
    <row r="3620" spans="2:8" ht="15.75" customHeight="1" x14ac:dyDescent="0.3">
      <c r="B3620" s="47">
        <v>22</v>
      </c>
      <c r="C3620" s="48" t="s">
        <v>1040</v>
      </c>
      <c r="D3620" s="49"/>
      <c r="E3620" s="50"/>
      <c r="F3620" s="51" t="s">
        <v>52</v>
      </c>
      <c r="G3620" s="52" t="s">
        <v>91</v>
      </c>
      <c r="H3620" s="53" t="s">
        <v>1250</v>
      </c>
    </row>
    <row r="3621" spans="2:8" ht="15.75" customHeight="1" x14ac:dyDescent="0.3">
      <c r="B3621" s="47">
        <v>23</v>
      </c>
      <c r="C3621" s="48" t="s">
        <v>1041</v>
      </c>
      <c r="D3621" s="49"/>
      <c r="E3621" s="50"/>
      <c r="F3621" s="51" t="s">
        <v>52</v>
      </c>
      <c r="G3621" s="52" t="s">
        <v>91</v>
      </c>
      <c r="H3621" s="53" t="s">
        <v>1250</v>
      </c>
    </row>
    <row r="3622" spans="2:8" ht="15.75" customHeight="1" x14ac:dyDescent="0.3">
      <c r="B3622" s="47">
        <v>24</v>
      </c>
      <c r="C3622" s="48" t="s">
        <v>81</v>
      </c>
      <c r="D3622" s="49"/>
      <c r="E3622" s="50"/>
      <c r="F3622" s="51" t="s">
        <v>52</v>
      </c>
      <c r="G3622" s="52" t="s">
        <v>91</v>
      </c>
      <c r="H3622" s="53" t="s">
        <v>1250</v>
      </c>
    </row>
    <row r="3623" spans="2:8" ht="15.75" customHeight="1" x14ac:dyDescent="0.3">
      <c r="B3623" s="47">
        <v>25</v>
      </c>
      <c r="C3623" s="48" t="s">
        <v>100</v>
      </c>
      <c r="D3623" s="49"/>
      <c r="E3623" s="50"/>
      <c r="F3623" s="51" t="s">
        <v>27</v>
      </c>
      <c r="G3623" s="52" t="s">
        <v>131</v>
      </c>
      <c r="H3623" s="53" t="s">
        <v>1034</v>
      </c>
    </row>
    <row r="3624" spans="2:8" ht="15.75" customHeight="1" x14ac:dyDescent="0.3">
      <c r="B3624" s="47">
        <v>26</v>
      </c>
      <c r="C3624" s="48" t="s">
        <v>38</v>
      </c>
      <c r="D3624" s="49"/>
      <c r="E3624" s="50"/>
      <c r="F3624" s="51" t="s">
        <v>27</v>
      </c>
      <c r="G3624" s="52" t="s">
        <v>131</v>
      </c>
      <c r="H3624" s="53" t="s">
        <v>1034</v>
      </c>
    </row>
    <row r="3625" spans="2:8" ht="15.75" customHeight="1" x14ac:dyDescent="0.3">
      <c r="B3625" s="47">
        <v>27</v>
      </c>
      <c r="C3625" s="48" t="s">
        <v>86</v>
      </c>
      <c r="D3625" s="49"/>
      <c r="E3625" s="50"/>
      <c r="F3625" s="51" t="s">
        <v>27</v>
      </c>
      <c r="G3625" s="52" t="s">
        <v>131</v>
      </c>
      <c r="H3625" s="53" t="s">
        <v>1034</v>
      </c>
    </row>
    <row r="3626" spans="2:8" ht="15.75" customHeight="1" x14ac:dyDescent="0.3">
      <c r="B3626" s="47">
        <v>28</v>
      </c>
      <c r="C3626" s="48" t="s">
        <v>1297</v>
      </c>
      <c r="D3626" s="49"/>
      <c r="E3626" s="50"/>
      <c r="F3626" s="51" t="s">
        <v>958</v>
      </c>
      <c r="G3626" s="52" t="s">
        <v>564</v>
      </c>
      <c r="H3626" s="53" t="s">
        <v>1034</v>
      </c>
    </row>
    <row r="3627" spans="2:8" ht="15.75" customHeight="1" x14ac:dyDescent="0.3">
      <c r="C3627" s="55"/>
      <c r="F3627" s="55"/>
      <c r="G3627" s="55"/>
      <c r="H3627" s="56"/>
    </row>
    <row r="3628" spans="2:8" ht="15.75" customHeight="1" x14ac:dyDescent="0.3">
      <c r="B3628" s="287" t="s">
        <v>1192</v>
      </c>
    </row>
    <row r="3629" spans="2:8" ht="14.4" x14ac:dyDescent="0.3"/>
    <row r="3630" spans="2:8" ht="15.75" customHeight="1" x14ac:dyDescent="0.3">
      <c r="B3630" s="34" t="s">
        <v>3</v>
      </c>
      <c r="C3630" s="34"/>
      <c r="D3630" s="35" t="s">
        <v>6</v>
      </c>
      <c r="E3630" s="57" t="s">
        <v>1194</v>
      </c>
    </row>
    <row r="3631" spans="2:8" ht="15.75" customHeight="1" x14ac:dyDescent="0.3">
      <c r="B3631" s="34" t="s">
        <v>4</v>
      </c>
      <c r="C3631" s="34"/>
      <c r="D3631" s="35" t="s">
        <v>6</v>
      </c>
      <c r="E3631" s="33" t="s">
        <v>1195</v>
      </c>
    </row>
    <row r="3632" spans="2:8" ht="15.75" customHeight="1" x14ac:dyDescent="0.3">
      <c r="B3632" s="34" t="s">
        <v>5</v>
      </c>
      <c r="C3632" s="34"/>
      <c r="D3632" s="35" t="s">
        <v>6</v>
      </c>
      <c r="E3632" s="33" t="s">
        <v>1193</v>
      </c>
    </row>
    <row r="3634" spans="2:8" ht="15.75" customHeight="1" x14ac:dyDescent="0.3">
      <c r="B3634" s="46" t="s">
        <v>7</v>
      </c>
      <c r="C3634" s="46"/>
      <c r="D3634" s="46"/>
      <c r="E3634" s="46"/>
      <c r="F3634" s="45" t="s">
        <v>8</v>
      </c>
      <c r="G3634" s="46" t="s">
        <v>9</v>
      </c>
      <c r="H3634" s="46"/>
    </row>
    <row r="3635" spans="2:8" ht="15.75" customHeight="1" x14ac:dyDescent="0.3">
      <c r="B3635" s="47">
        <v>1</v>
      </c>
      <c r="C3635" s="48" t="s">
        <v>17</v>
      </c>
      <c r="D3635" s="49"/>
      <c r="E3635" s="50"/>
      <c r="F3635" s="51" t="s">
        <v>958</v>
      </c>
      <c r="G3635" s="52" t="s">
        <v>491</v>
      </c>
      <c r="H3635" s="53" t="s">
        <v>1034</v>
      </c>
    </row>
    <row r="3636" spans="2:8" ht="15.75" customHeight="1" x14ac:dyDescent="0.3">
      <c r="B3636" s="47">
        <v>2</v>
      </c>
      <c r="C3636" s="48" t="s">
        <v>18</v>
      </c>
      <c r="D3636" s="49"/>
      <c r="E3636" s="50"/>
      <c r="F3636" s="51" t="s">
        <v>958</v>
      </c>
      <c r="G3636" s="52" t="s">
        <v>491</v>
      </c>
      <c r="H3636" s="53" t="s">
        <v>1034</v>
      </c>
    </row>
    <row r="3637" spans="2:8" ht="15.75" customHeight="1" x14ac:dyDescent="0.3">
      <c r="C3637" s="55"/>
      <c r="F3637" s="55"/>
      <c r="G3637" s="55"/>
      <c r="H3637" s="56"/>
    </row>
    <row r="3638" spans="2:8" ht="15.75" customHeight="1" x14ac:dyDescent="0.3">
      <c r="C3638" s="55"/>
      <c r="F3638" s="55"/>
      <c r="G3638" s="55"/>
      <c r="H3638" s="56"/>
    </row>
    <row r="3639" spans="2:8" ht="15.75" customHeight="1" x14ac:dyDescent="0.3">
      <c r="B3639" s="287" t="s">
        <v>481</v>
      </c>
    </row>
    <row r="3640" spans="2:8" ht="14.4" x14ac:dyDescent="0.3"/>
    <row r="3641" spans="2:8" ht="15.75" customHeight="1" x14ac:dyDescent="0.3">
      <c r="B3641" s="34" t="s">
        <v>3</v>
      </c>
      <c r="C3641" s="34"/>
      <c r="D3641" s="35" t="s">
        <v>6</v>
      </c>
      <c r="E3641" s="57" t="s">
        <v>410</v>
      </c>
    </row>
    <row r="3642" spans="2:8" ht="15.75" customHeight="1" x14ac:dyDescent="0.3">
      <c r="B3642" s="34" t="s">
        <v>4</v>
      </c>
      <c r="C3642" s="34"/>
      <c r="D3642" s="35" t="s">
        <v>6</v>
      </c>
      <c r="E3642" s="33" t="s">
        <v>1136</v>
      </c>
    </row>
    <row r="3643" spans="2:8" ht="15.75" customHeight="1" x14ac:dyDescent="0.3">
      <c r="B3643" s="34" t="s">
        <v>5</v>
      </c>
      <c r="C3643" s="34"/>
      <c r="D3643" s="35" t="s">
        <v>6</v>
      </c>
      <c r="E3643" s="33" t="s">
        <v>411</v>
      </c>
    </row>
    <row r="3645" spans="2:8" ht="15.75" customHeight="1" x14ac:dyDescent="0.3">
      <c r="B3645" s="46" t="s">
        <v>7</v>
      </c>
      <c r="C3645" s="46"/>
      <c r="D3645" s="46"/>
      <c r="E3645" s="46"/>
      <c r="F3645" s="45" t="s">
        <v>8</v>
      </c>
      <c r="G3645" s="46" t="s">
        <v>9</v>
      </c>
      <c r="H3645" s="46"/>
    </row>
    <row r="3646" spans="2:8" ht="15.75" customHeight="1" x14ac:dyDescent="0.3">
      <c r="B3646" s="47">
        <v>1</v>
      </c>
      <c r="C3646" s="48" t="s">
        <v>48</v>
      </c>
      <c r="D3646" s="49"/>
      <c r="E3646" s="50"/>
      <c r="F3646" s="51" t="s">
        <v>51</v>
      </c>
      <c r="G3646" s="52" t="s">
        <v>131</v>
      </c>
      <c r="H3646" s="53" t="s">
        <v>1030</v>
      </c>
    </row>
    <row r="3647" spans="2:8" ht="15.75" customHeight="1" x14ac:dyDescent="0.3">
      <c r="B3647" s="47">
        <v>2</v>
      </c>
      <c r="C3647" s="48" t="s">
        <v>13</v>
      </c>
      <c r="D3647" s="49"/>
      <c r="E3647" s="50"/>
      <c r="F3647" s="51" t="s">
        <v>554</v>
      </c>
      <c r="G3647" s="52" t="s">
        <v>131</v>
      </c>
      <c r="H3647" s="53" t="s">
        <v>1030</v>
      </c>
    </row>
    <row r="3648" spans="2:8" ht="15.75" customHeight="1" x14ac:dyDescent="0.3">
      <c r="B3648" s="47">
        <v>3</v>
      </c>
      <c r="C3648" s="48" t="s">
        <v>44</v>
      </c>
      <c r="D3648" s="49"/>
      <c r="E3648" s="50"/>
      <c r="F3648" s="51" t="s">
        <v>459</v>
      </c>
      <c r="G3648" s="52" t="s">
        <v>564</v>
      </c>
      <c r="H3648" s="53" t="s">
        <v>745</v>
      </c>
    </row>
    <row r="3649" spans="2:8" ht="15.75" customHeight="1" x14ac:dyDescent="0.3">
      <c r="B3649" s="47">
        <v>4</v>
      </c>
      <c r="C3649" s="48" t="s">
        <v>45</v>
      </c>
      <c r="D3649" s="49"/>
      <c r="E3649" s="50"/>
      <c r="F3649" s="51" t="s">
        <v>459</v>
      </c>
      <c r="G3649" s="52" t="s">
        <v>564</v>
      </c>
      <c r="H3649" s="53" t="s">
        <v>745</v>
      </c>
    </row>
    <row r="3650" spans="2:8" ht="15.75" customHeight="1" x14ac:dyDescent="0.3">
      <c r="B3650" s="47">
        <v>5</v>
      </c>
      <c r="C3650" s="48" t="s">
        <v>17</v>
      </c>
      <c r="D3650" s="49"/>
      <c r="E3650" s="50"/>
      <c r="F3650" s="51" t="s">
        <v>455</v>
      </c>
      <c r="G3650" s="52" t="s">
        <v>163</v>
      </c>
      <c r="H3650" s="53" t="s">
        <v>634</v>
      </c>
    </row>
    <row r="3651" spans="2:8" ht="15.75" customHeight="1" x14ac:dyDescent="0.3">
      <c r="B3651" s="47">
        <v>6</v>
      </c>
      <c r="C3651" s="48" t="s">
        <v>18</v>
      </c>
      <c r="D3651" s="49"/>
      <c r="E3651" s="50"/>
      <c r="F3651" s="51" t="s">
        <v>455</v>
      </c>
      <c r="G3651" s="52" t="s">
        <v>163</v>
      </c>
      <c r="H3651" s="53" t="s">
        <v>634</v>
      </c>
    </row>
    <row r="3652" spans="2:8" ht="15.75" customHeight="1" x14ac:dyDescent="0.3">
      <c r="B3652" s="47">
        <v>7</v>
      </c>
      <c r="C3652" s="48" t="s">
        <v>214</v>
      </c>
      <c r="D3652" s="49"/>
      <c r="E3652" s="50"/>
      <c r="F3652" s="51" t="s">
        <v>437</v>
      </c>
      <c r="G3652" s="52" t="s">
        <v>163</v>
      </c>
      <c r="H3652" s="53" t="s">
        <v>745</v>
      </c>
    </row>
    <row r="3653" spans="2:8" ht="15.75" customHeight="1" x14ac:dyDescent="0.3">
      <c r="B3653" s="47">
        <v>8</v>
      </c>
      <c r="C3653" s="48" t="s">
        <v>115</v>
      </c>
      <c r="D3653" s="49"/>
      <c r="E3653" s="50"/>
      <c r="F3653" s="51" t="s">
        <v>437</v>
      </c>
      <c r="G3653" s="52" t="s">
        <v>163</v>
      </c>
      <c r="H3653" s="53" t="s">
        <v>745</v>
      </c>
    </row>
    <row r="3654" spans="2:8" ht="15.75" customHeight="1" x14ac:dyDescent="0.3">
      <c r="B3654" s="47">
        <v>9</v>
      </c>
      <c r="C3654" s="48" t="s">
        <v>12</v>
      </c>
      <c r="D3654" s="49"/>
      <c r="E3654" s="50"/>
      <c r="F3654" s="51" t="s">
        <v>27</v>
      </c>
      <c r="G3654" s="52" t="s">
        <v>217</v>
      </c>
      <c r="H3654" s="53" t="s">
        <v>952</v>
      </c>
    </row>
    <row r="3655" spans="2:8" ht="15.75" customHeight="1" x14ac:dyDescent="0.3">
      <c r="B3655" s="47">
        <v>10</v>
      </c>
      <c r="C3655" s="48" t="s">
        <v>25</v>
      </c>
      <c r="D3655" s="49"/>
      <c r="E3655" s="50"/>
      <c r="F3655" s="51" t="s">
        <v>27</v>
      </c>
      <c r="G3655" s="52" t="s">
        <v>142</v>
      </c>
      <c r="H3655" s="53" t="s">
        <v>902</v>
      </c>
    </row>
    <row r="3656" spans="2:8" ht="15.75" customHeight="1" x14ac:dyDescent="0.3">
      <c r="B3656" s="47">
        <v>11</v>
      </c>
      <c r="C3656" s="48" t="s">
        <v>59</v>
      </c>
      <c r="D3656" s="49"/>
      <c r="E3656" s="50"/>
      <c r="F3656" s="51" t="s">
        <v>27</v>
      </c>
      <c r="G3656" s="52" t="s">
        <v>142</v>
      </c>
      <c r="H3656" s="53" t="s">
        <v>902</v>
      </c>
    </row>
    <row r="3657" spans="2:8" ht="15.75" customHeight="1" x14ac:dyDescent="0.3">
      <c r="C3657" s="55"/>
      <c r="F3657" s="55"/>
      <c r="G3657" s="55"/>
      <c r="H3657" s="56"/>
    </row>
    <row r="3658" spans="2:8" ht="15.75" customHeight="1" x14ac:dyDescent="0.3">
      <c r="B3658" s="287" t="s">
        <v>482</v>
      </c>
      <c r="C3658" s="55"/>
      <c r="F3658" s="55"/>
      <c r="G3658" s="55"/>
      <c r="H3658" s="56"/>
    </row>
    <row r="3659" spans="2:8" ht="15.75" customHeight="1" x14ac:dyDescent="0.3">
      <c r="B3659" s="287"/>
    </row>
    <row r="3660" spans="2:8" ht="15.75" customHeight="1" x14ac:dyDescent="0.3">
      <c r="B3660" s="34" t="s">
        <v>3</v>
      </c>
      <c r="C3660" s="34"/>
      <c r="D3660" s="35" t="s">
        <v>6</v>
      </c>
      <c r="E3660" s="57" t="s">
        <v>412</v>
      </c>
    </row>
    <row r="3661" spans="2:8" ht="15.75" customHeight="1" x14ac:dyDescent="0.3">
      <c r="B3661" s="34" t="s">
        <v>4</v>
      </c>
      <c r="C3661" s="34"/>
      <c r="D3661" s="35" t="s">
        <v>6</v>
      </c>
      <c r="E3661" s="33" t="s">
        <v>1131</v>
      </c>
    </row>
    <row r="3662" spans="2:8" ht="15.75" customHeight="1" x14ac:dyDescent="0.3">
      <c r="B3662" s="34" t="s">
        <v>5</v>
      </c>
      <c r="C3662" s="34"/>
      <c r="D3662" s="35" t="s">
        <v>6</v>
      </c>
      <c r="E3662" s="33" t="s">
        <v>413</v>
      </c>
    </row>
    <row r="3664" spans="2:8" ht="15.75" customHeight="1" x14ac:dyDescent="0.3">
      <c r="B3664" s="46" t="s">
        <v>7</v>
      </c>
      <c r="C3664" s="46"/>
      <c r="D3664" s="46"/>
      <c r="E3664" s="46"/>
      <c r="F3664" s="45" t="s">
        <v>8</v>
      </c>
      <c r="G3664" s="46" t="s">
        <v>9</v>
      </c>
      <c r="H3664" s="46"/>
    </row>
    <row r="3665" spans="2:8" ht="15.75" customHeight="1" x14ac:dyDescent="0.3">
      <c r="B3665" s="47">
        <v>1</v>
      </c>
      <c r="C3665" s="48" t="s">
        <v>19</v>
      </c>
      <c r="D3665" s="49"/>
      <c r="E3665" s="50"/>
      <c r="F3665" s="51" t="s">
        <v>460</v>
      </c>
      <c r="G3665" s="52" t="s">
        <v>163</v>
      </c>
      <c r="H3665" s="53" t="s">
        <v>745</v>
      </c>
    </row>
    <row r="3666" spans="2:8" ht="15.75" customHeight="1" x14ac:dyDescent="0.3">
      <c r="B3666" s="47">
        <v>2</v>
      </c>
      <c r="C3666" s="48" t="s">
        <v>13</v>
      </c>
      <c r="D3666" s="49"/>
      <c r="E3666" s="50"/>
      <c r="F3666" s="51" t="s">
        <v>1060</v>
      </c>
      <c r="G3666" s="52" t="s">
        <v>133</v>
      </c>
      <c r="H3666" s="53" t="s">
        <v>1030</v>
      </c>
    </row>
    <row r="3667" spans="2:8" ht="15.75" customHeight="1" x14ac:dyDescent="0.3">
      <c r="B3667" s="47">
        <v>3</v>
      </c>
      <c r="C3667" s="48" t="s">
        <v>115</v>
      </c>
      <c r="D3667" s="49"/>
      <c r="E3667" s="50"/>
      <c r="F3667" s="51" t="s">
        <v>469</v>
      </c>
      <c r="G3667" s="52" t="s">
        <v>163</v>
      </c>
      <c r="H3667" s="53" t="s">
        <v>745</v>
      </c>
    </row>
    <row r="3668" spans="2:8" ht="15.75" customHeight="1" x14ac:dyDescent="0.3">
      <c r="B3668" s="47">
        <v>4</v>
      </c>
      <c r="C3668" s="48" t="s">
        <v>672</v>
      </c>
      <c r="D3668" s="49"/>
      <c r="E3668" s="50"/>
      <c r="F3668" s="51" t="s">
        <v>459</v>
      </c>
      <c r="G3668" s="52" t="s">
        <v>162</v>
      </c>
      <c r="H3668" s="53" t="s">
        <v>1030</v>
      </c>
    </row>
    <row r="3669" spans="2:8" ht="15.75" customHeight="1" x14ac:dyDescent="0.3">
      <c r="B3669" s="47">
        <v>5</v>
      </c>
      <c r="C3669" s="48" t="s">
        <v>17</v>
      </c>
      <c r="D3669" s="49"/>
      <c r="E3669" s="50"/>
      <c r="F3669" s="51" t="s">
        <v>457</v>
      </c>
      <c r="G3669" s="52" t="s">
        <v>163</v>
      </c>
      <c r="H3669" s="53" t="s">
        <v>745</v>
      </c>
    </row>
    <row r="3670" spans="2:8" ht="15.75" customHeight="1" x14ac:dyDescent="0.3">
      <c r="B3670" s="47">
        <v>6</v>
      </c>
      <c r="C3670" s="48" t="s">
        <v>414</v>
      </c>
      <c r="D3670" s="49"/>
      <c r="E3670" s="50"/>
      <c r="F3670" s="51" t="s">
        <v>457</v>
      </c>
      <c r="G3670" s="52" t="s">
        <v>714</v>
      </c>
      <c r="H3670" s="53" t="s">
        <v>836</v>
      </c>
    </row>
    <row r="3671" spans="2:8" ht="15.75" customHeight="1" x14ac:dyDescent="0.3">
      <c r="B3671" s="47">
        <v>7</v>
      </c>
      <c r="C3671" s="48" t="s">
        <v>160</v>
      </c>
      <c r="D3671" s="49"/>
      <c r="E3671" s="50"/>
      <c r="F3671" s="51" t="s">
        <v>457</v>
      </c>
      <c r="G3671" s="52" t="s">
        <v>714</v>
      </c>
      <c r="H3671" s="53" t="s">
        <v>836</v>
      </c>
    </row>
    <row r="3672" spans="2:8" ht="15.75" customHeight="1" x14ac:dyDescent="0.3">
      <c r="B3672" s="47">
        <v>8</v>
      </c>
      <c r="C3672" s="48" t="s">
        <v>104</v>
      </c>
      <c r="D3672" s="49"/>
      <c r="E3672" s="50"/>
      <c r="F3672" s="51" t="s">
        <v>457</v>
      </c>
      <c r="G3672" s="52" t="s">
        <v>714</v>
      </c>
      <c r="H3672" s="53" t="s">
        <v>836</v>
      </c>
    </row>
    <row r="3673" spans="2:8" ht="15.75" customHeight="1" x14ac:dyDescent="0.3">
      <c r="B3673" s="47">
        <v>9</v>
      </c>
      <c r="C3673" s="118" t="s">
        <v>415</v>
      </c>
      <c r="D3673" s="135"/>
      <c r="E3673" s="136"/>
      <c r="F3673" s="121" t="s">
        <v>455</v>
      </c>
      <c r="G3673" s="122" t="s">
        <v>714</v>
      </c>
      <c r="H3673" s="123" t="s">
        <v>692</v>
      </c>
    </row>
    <row r="3674" spans="2:8" ht="15.75" customHeight="1" x14ac:dyDescent="0.3">
      <c r="B3674" s="47">
        <v>10</v>
      </c>
      <c r="C3674" s="48" t="s">
        <v>241</v>
      </c>
      <c r="D3674" s="49"/>
      <c r="E3674" s="50"/>
      <c r="F3674" s="121" t="s">
        <v>455</v>
      </c>
      <c r="G3674" s="52" t="s">
        <v>133</v>
      </c>
      <c r="H3674" s="53" t="s">
        <v>1030</v>
      </c>
    </row>
    <row r="3675" spans="2:8" ht="15.75" customHeight="1" x14ac:dyDescent="0.3">
      <c r="B3675" s="47">
        <v>11</v>
      </c>
      <c r="C3675" s="48" t="s">
        <v>50</v>
      </c>
      <c r="D3675" s="49"/>
      <c r="E3675" s="50"/>
      <c r="F3675" s="51" t="s">
        <v>119</v>
      </c>
      <c r="G3675" s="52" t="s">
        <v>1280</v>
      </c>
      <c r="H3675" s="53" t="s">
        <v>1250</v>
      </c>
    </row>
    <row r="3676" spans="2:8" ht="15.75" customHeight="1" x14ac:dyDescent="0.3">
      <c r="C3676" s="55"/>
      <c r="F3676" s="55"/>
      <c r="G3676" s="55"/>
      <c r="H3676" s="56"/>
    </row>
    <row r="3677" spans="2:8" ht="15.75" customHeight="1" x14ac:dyDescent="0.3">
      <c r="C3677" s="55"/>
      <c r="F3677" s="55"/>
      <c r="G3677" s="55"/>
      <c r="H3677" s="56"/>
    </row>
    <row r="3678" spans="2:8" ht="15.75" customHeight="1" x14ac:dyDescent="0.3">
      <c r="B3678" s="34" t="s">
        <v>3</v>
      </c>
      <c r="C3678" s="34"/>
      <c r="D3678" s="35" t="s">
        <v>6</v>
      </c>
      <c r="E3678" s="57" t="s">
        <v>416</v>
      </c>
    </row>
    <row r="3679" spans="2:8" ht="15.75" customHeight="1" x14ac:dyDescent="0.3">
      <c r="B3679" s="34" t="s">
        <v>4</v>
      </c>
      <c r="C3679" s="34"/>
      <c r="D3679" s="35" t="s">
        <v>6</v>
      </c>
      <c r="E3679" s="33" t="s">
        <v>417</v>
      </c>
    </row>
    <row r="3680" spans="2:8" ht="15.75" customHeight="1" x14ac:dyDescent="0.3">
      <c r="B3680" s="34" t="s">
        <v>5</v>
      </c>
      <c r="C3680" s="34"/>
      <c r="D3680" s="35" t="s">
        <v>6</v>
      </c>
      <c r="E3680" s="33" t="s">
        <v>413</v>
      </c>
    </row>
    <row r="3681" spans="2:8" ht="15.75" customHeight="1" x14ac:dyDescent="0.3">
      <c r="B3681" s="38"/>
      <c r="C3681" s="38"/>
      <c r="D3681" s="35"/>
      <c r="E3681" s="33"/>
    </row>
    <row r="3682" spans="2:8" ht="15.75" customHeight="1" x14ac:dyDescent="0.3">
      <c r="B3682" s="46" t="s">
        <v>7</v>
      </c>
      <c r="C3682" s="46"/>
      <c r="D3682" s="46"/>
      <c r="E3682" s="46"/>
      <c r="F3682" s="45" t="s">
        <v>8</v>
      </c>
      <c r="G3682" s="46" t="s">
        <v>9</v>
      </c>
      <c r="H3682" s="46"/>
    </row>
    <row r="3683" spans="2:8" ht="15.75" customHeight="1" x14ac:dyDescent="0.3">
      <c r="B3683" s="47">
        <v>1</v>
      </c>
      <c r="C3683" s="48" t="s">
        <v>19</v>
      </c>
      <c r="D3683" s="49"/>
      <c r="E3683" s="50"/>
      <c r="F3683" s="51" t="s">
        <v>705</v>
      </c>
      <c r="G3683" s="52" t="s">
        <v>217</v>
      </c>
      <c r="H3683" s="53" t="s">
        <v>692</v>
      </c>
    </row>
    <row r="3684" spans="2:8" ht="15.75" customHeight="1" x14ac:dyDescent="0.3">
      <c r="B3684" s="47">
        <v>2</v>
      </c>
      <c r="C3684" s="48" t="s">
        <v>18</v>
      </c>
      <c r="D3684" s="49"/>
      <c r="E3684" s="50"/>
      <c r="F3684" s="51" t="s">
        <v>705</v>
      </c>
      <c r="G3684" s="52" t="s">
        <v>217</v>
      </c>
      <c r="H3684" s="53" t="s">
        <v>692</v>
      </c>
    </row>
    <row r="3685" spans="2:8" ht="15.75" customHeight="1" x14ac:dyDescent="0.3">
      <c r="B3685" s="47">
        <v>3</v>
      </c>
      <c r="C3685" s="48" t="s">
        <v>13</v>
      </c>
      <c r="D3685" s="49"/>
      <c r="E3685" s="50"/>
      <c r="F3685" s="51" t="s">
        <v>705</v>
      </c>
      <c r="G3685" s="52" t="s">
        <v>217</v>
      </c>
      <c r="H3685" s="53" t="s">
        <v>692</v>
      </c>
    </row>
    <row r="3686" spans="2:8" ht="15.75" customHeight="1" x14ac:dyDescent="0.3">
      <c r="B3686" s="47">
        <v>4</v>
      </c>
      <c r="C3686" s="48" t="s">
        <v>160</v>
      </c>
      <c r="D3686" s="49"/>
      <c r="E3686" s="50"/>
      <c r="F3686" s="51" t="s">
        <v>705</v>
      </c>
      <c r="G3686" s="52" t="s">
        <v>217</v>
      </c>
      <c r="H3686" s="53" t="s">
        <v>692</v>
      </c>
    </row>
    <row r="3687" spans="2:8" ht="15.75" customHeight="1" x14ac:dyDescent="0.3">
      <c r="B3687" s="47">
        <v>5</v>
      </c>
      <c r="C3687" s="48" t="s">
        <v>59</v>
      </c>
      <c r="D3687" s="49"/>
      <c r="E3687" s="50"/>
      <c r="F3687" s="51" t="s">
        <v>705</v>
      </c>
      <c r="G3687" s="52" t="s">
        <v>91</v>
      </c>
      <c r="H3687" s="53" t="s">
        <v>836</v>
      </c>
    </row>
    <row r="3688" spans="2:8" ht="15.75" customHeight="1" x14ac:dyDescent="0.3">
      <c r="B3688" s="47">
        <v>6</v>
      </c>
      <c r="C3688" s="48" t="s">
        <v>418</v>
      </c>
      <c r="D3688" s="49"/>
      <c r="E3688" s="50"/>
      <c r="F3688" s="51" t="s">
        <v>51</v>
      </c>
      <c r="G3688" s="52" t="s">
        <v>91</v>
      </c>
      <c r="H3688" s="53" t="s">
        <v>836</v>
      </c>
    </row>
    <row r="3689" spans="2:8" ht="15.75" customHeight="1" x14ac:dyDescent="0.3">
      <c r="B3689" s="47">
        <v>7</v>
      </c>
      <c r="C3689" s="48" t="s">
        <v>419</v>
      </c>
      <c r="D3689" s="49"/>
      <c r="E3689" s="50"/>
      <c r="F3689" s="51" t="s">
        <v>51</v>
      </c>
      <c r="G3689" s="52" t="s">
        <v>91</v>
      </c>
      <c r="H3689" s="53" t="s">
        <v>836</v>
      </c>
    </row>
    <row r="3690" spans="2:8" ht="15.75" customHeight="1" x14ac:dyDescent="0.3">
      <c r="B3690" s="47">
        <v>8</v>
      </c>
      <c r="C3690" s="48" t="s">
        <v>348</v>
      </c>
      <c r="D3690" s="49"/>
      <c r="E3690" s="50"/>
      <c r="F3690" s="51" t="s">
        <v>51</v>
      </c>
      <c r="G3690" s="52" t="s">
        <v>91</v>
      </c>
      <c r="H3690" s="53" t="s">
        <v>836</v>
      </c>
    </row>
    <row r="3691" spans="2:8" ht="12.75" customHeight="1" x14ac:dyDescent="0.3">
      <c r="B3691" s="287"/>
      <c r="C3691" s="55"/>
      <c r="F3691" s="55"/>
      <c r="G3691" s="55"/>
      <c r="H3691" s="56"/>
    </row>
    <row r="3692" spans="2:8" ht="15.75" customHeight="1" x14ac:dyDescent="0.3">
      <c r="B3692" s="34" t="s">
        <v>3</v>
      </c>
      <c r="C3692" s="34"/>
      <c r="D3692" s="35" t="s">
        <v>6</v>
      </c>
      <c r="E3692" s="57" t="s">
        <v>420</v>
      </c>
    </row>
    <row r="3693" spans="2:8" ht="15.75" customHeight="1" x14ac:dyDescent="0.3">
      <c r="B3693" s="34" t="s">
        <v>4</v>
      </c>
      <c r="C3693" s="34"/>
      <c r="D3693" s="35" t="s">
        <v>6</v>
      </c>
      <c r="E3693" s="33" t="s">
        <v>421</v>
      </c>
    </row>
    <row r="3694" spans="2:8" ht="15.75" customHeight="1" x14ac:dyDescent="0.3">
      <c r="B3694" s="34" t="s">
        <v>5</v>
      </c>
      <c r="C3694" s="34"/>
      <c r="D3694" s="35" t="s">
        <v>6</v>
      </c>
      <c r="E3694" s="33" t="s">
        <v>422</v>
      </c>
    </row>
    <row r="3695" spans="2:8" ht="13.5" customHeight="1" x14ac:dyDescent="0.3"/>
    <row r="3696" spans="2:8" ht="15.75" customHeight="1" x14ac:dyDescent="0.3">
      <c r="B3696" s="46" t="s">
        <v>7</v>
      </c>
      <c r="C3696" s="46"/>
      <c r="D3696" s="46"/>
      <c r="E3696" s="46"/>
      <c r="F3696" s="45" t="s">
        <v>8</v>
      </c>
      <c r="G3696" s="46" t="s">
        <v>9</v>
      </c>
      <c r="H3696" s="46"/>
    </row>
    <row r="3697" spans="2:8" ht="15.75" customHeight="1" x14ac:dyDescent="0.3">
      <c r="B3697" s="47">
        <v>1</v>
      </c>
      <c r="C3697" s="48" t="s">
        <v>13</v>
      </c>
      <c r="D3697" s="49"/>
      <c r="E3697" s="50"/>
      <c r="F3697" s="51" t="s">
        <v>119</v>
      </c>
      <c r="G3697" s="52" t="s">
        <v>40</v>
      </c>
      <c r="H3697" s="53" t="s">
        <v>744</v>
      </c>
    </row>
    <row r="3698" spans="2:8" ht="15.75" customHeight="1" x14ac:dyDescent="0.3">
      <c r="B3698" s="47">
        <v>2</v>
      </c>
      <c r="C3698" s="48" t="s">
        <v>18</v>
      </c>
      <c r="D3698" s="49"/>
      <c r="E3698" s="50"/>
      <c r="F3698" s="51" t="s">
        <v>119</v>
      </c>
      <c r="G3698" s="52" t="s">
        <v>40</v>
      </c>
      <c r="H3698" s="53" t="s">
        <v>744</v>
      </c>
    </row>
    <row r="3699" spans="2:8" ht="15.75" customHeight="1" x14ac:dyDescent="0.3">
      <c r="B3699" s="47">
        <v>3</v>
      </c>
      <c r="C3699" s="48" t="s">
        <v>76</v>
      </c>
      <c r="D3699" s="49"/>
      <c r="E3699" s="50"/>
      <c r="F3699" s="51" t="s">
        <v>119</v>
      </c>
      <c r="G3699" s="52" t="s">
        <v>40</v>
      </c>
      <c r="H3699" s="53" t="s">
        <v>744</v>
      </c>
    </row>
    <row r="3700" spans="2:8" ht="15.75" customHeight="1" x14ac:dyDescent="0.3">
      <c r="C3700" s="55"/>
      <c r="F3700" s="55"/>
      <c r="G3700" s="55"/>
      <c r="H3700" s="56"/>
    </row>
    <row r="3701" spans="2:8" ht="15.75" customHeight="1" x14ac:dyDescent="0.3">
      <c r="B3701" s="287" t="s">
        <v>482</v>
      </c>
      <c r="C3701" s="55"/>
      <c r="F3701" s="55"/>
      <c r="G3701" s="55"/>
      <c r="H3701" s="56"/>
    </row>
    <row r="3702" spans="2:8" ht="12.75" customHeight="1" x14ac:dyDescent="0.3">
      <c r="B3702" s="287"/>
      <c r="C3702" s="55"/>
      <c r="F3702" s="55"/>
      <c r="G3702" s="55"/>
      <c r="H3702" s="56"/>
    </row>
    <row r="3703" spans="2:8" ht="15.75" customHeight="1" x14ac:dyDescent="0.3">
      <c r="B3703" s="34" t="s">
        <v>3</v>
      </c>
      <c r="C3703" s="34"/>
      <c r="D3703" s="35" t="s">
        <v>6</v>
      </c>
      <c r="E3703" s="57" t="s">
        <v>423</v>
      </c>
    </row>
    <row r="3704" spans="2:8" ht="15.75" customHeight="1" x14ac:dyDescent="0.3">
      <c r="B3704" s="34" t="s">
        <v>4</v>
      </c>
      <c r="C3704" s="34"/>
      <c r="D3704" s="35" t="s">
        <v>6</v>
      </c>
      <c r="E3704" s="33" t="s">
        <v>424</v>
      </c>
    </row>
    <row r="3705" spans="2:8" ht="15.75" customHeight="1" x14ac:dyDescent="0.3">
      <c r="B3705" s="34" t="s">
        <v>5</v>
      </c>
      <c r="C3705" s="34"/>
      <c r="D3705" s="35" t="s">
        <v>6</v>
      </c>
      <c r="E3705" s="33" t="s">
        <v>425</v>
      </c>
    </row>
    <row r="3706" spans="2:8" ht="11.25" customHeight="1" x14ac:dyDescent="0.3"/>
    <row r="3707" spans="2:8" ht="15.75" customHeight="1" x14ac:dyDescent="0.3">
      <c r="B3707" s="46" t="s">
        <v>7</v>
      </c>
      <c r="C3707" s="46"/>
      <c r="D3707" s="46"/>
      <c r="E3707" s="46"/>
      <c r="F3707" s="45" t="s">
        <v>8</v>
      </c>
      <c r="G3707" s="46" t="s">
        <v>9</v>
      </c>
      <c r="H3707" s="46"/>
    </row>
    <row r="3708" spans="2:8" ht="15.75" customHeight="1" x14ac:dyDescent="0.3">
      <c r="B3708" s="47">
        <v>1</v>
      </c>
      <c r="C3708" s="48" t="s">
        <v>13</v>
      </c>
      <c r="D3708" s="49"/>
      <c r="E3708" s="50"/>
      <c r="F3708" s="51" t="s">
        <v>459</v>
      </c>
      <c r="G3708" s="52" t="s">
        <v>107</v>
      </c>
      <c r="H3708" s="53" t="s">
        <v>836</v>
      </c>
    </row>
    <row r="3709" spans="2:8" ht="15.75" customHeight="1" x14ac:dyDescent="0.3">
      <c r="B3709" s="47">
        <v>2</v>
      </c>
      <c r="C3709" s="48" t="s">
        <v>59</v>
      </c>
      <c r="D3709" s="49"/>
      <c r="E3709" s="50"/>
      <c r="F3709" s="51" t="s">
        <v>469</v>
      </c>
      <c r="G3709" s="52" t="s">
        <v>163</v>
      </c>
      <c r="H3709" s="53" t="s">
        <v>745</v>
      </c>
    </row>
    <row r="3710" spans="2:8" ht="15.75" customHeight="1" x14ac:dyDescent="0.3">
      <c r="B3710" s="47">
        <v>3</v>
      </c>
      <c r="C3710" s="48" t="s">
        <v>18</v>
      </c>
      <c r="D3710" s="49"/>
      <c r="E3710" s="50"/>
      <c r="F3710" s="51" t="s">
        <v>459</v>
      </c>
      <c r="G3710" s="52" t="s">
        <v>107</v>
      </c>
      <c r="H3710" s="53" t="s">
        <v>1247</v>
      </c>
    </row>
    <row r="3711" spans="2:8" ht="15.75" customHeight="1" x14ac:dyDescent="0.3">
      <c r="B3711" s="47">
        <v>4</v>
      </c>
      <c r="C3711" s="48" t="s">
        <v>17</v>
      </c>
      <c r="D3711" s="49"/>
      <c r="E3711" s="50"/>
      <c r="F3711" s="51" t="s">
        <v>686</v>
      </c>
      <c r="G3711" s="52" t="s">
        <v>34</v>
      </c>
      <c r="H3711" s="53" t="s">
        <v>1030</v>
      </c>
    </row>
    <row r="3712" spans="2:8" ht="15.75" customHeight="1" x14ac:dyDescent="0.3">
      <c r="B3712" s="47">
        <v>5</v>
      </c>
      <c r="C3712" s="48" t="s">
        <v>221</v>
      </c>
      <c r="D3712" s="49"/>
      <c r="E3712" s="50"/>
      <c r="F3712" s="51" t="s">
        <v>437</v>
      </c>
      <c r="G3712" s="52" t="s">
        <v>133</v>
      </c>
      <c r="H3712" s="53" t="s">
        <v>836</v>
      </c>
    </row>
    <row r="3713" spans="2:8" ht="15.75" customHeight="1" x14ac:dyDescent="0.3">
      <c r="B3713" s="47">
        <v>6</v>
      </c>
      <c r="C3713" s="48" t="s">
        <v>46</v>
      </c>
      <c r="D3713" s="49"/>
      <c r="E3713" s="50"/>
      <c r="F3713" s="51" t="s">
        <v>437</v>
      </c>
      <c r="G3713" s="52" t="s">
        <v>133</v>
      </c>
      <c r="H3713" s="53" t="s">
        <v>836</v>
      </c>
    </row>
    <row r="3714" spans="2:8" ht="15.75" customHeight="1" x14ac:dyDescent="0.3">
      <c r="B3714" s="47">
        <v>7</v>
      </c>
      <c r="C3714" s="48" t="s">
        <v>115</v>
      </c>
      <c r="D3714" s="49"/>
      <c r="E3714" s="50"/>
      <c r="F3714" s="51" t="s">
        <v>437</v>
      </c>
      <c r="G3714" s="52" t="s">
        <v>491</v>
      </c>
      <c r="H3714" s="124" t="s">
        <v>1030</v>
      </c>
    </row>
    <row r="3715" spans="2:8" ht="15.75" customHeight="1" x14ac:dyDescent="0.3">
      <c r="B3715" s="47">
        <v>8</v>
      </c>
      <c r="C3715" s="48" t="s">
        <v>223</v>
      </c>
      <c r="D3715" s="49"/>
      <c r="E3715" s="50"/>
      <c r="F3715" s="51" t="s">
        <v>958</v>
      </c>
      <c r="G3715" s="52" t="s">
        <v>133</v>
      </c>
      <c r="H3715" s="53" t="s">
        <v>1034</v>
      </c>
    </row>
    <row r="3716" spans="2:8" ht="15.75" customHeight="1" x14ac:dyDescent="0.3">
      <c r="B3716" s="47">
        <v>9</v>
      </c>
      <c r="C3716" s="48" t="s">
        <v>48</v>
      </c>
      <c r="D3716" s="49"/>
      <c r="E3716" s="50"/>
      <c r="F3716" s="51" t="s">
        <v>958</v>
      </c>
      <c r="G3716" s="52" t="s">
        <v>133</v>
      </c>
      <c r="H3716" s="53" t="s">
        <v>1034</v>
      </c>
    </row>
    <row r="3717" spans="2:8" ht="15.75" customHeight="1" x14ac:dyDescent="0.3">
      <c r="C3717" s="55"/>
      <c r="F3717" s="55"/>
      <c r="G3717" s="55"/>
      <c r="H3717" s="56"/>
    </row>
    <row r="3718" spans="2:8" ht="15.75" customHeight="1" x14ac:dyDescent="0.3">
      <c r="B3718" s="287" t="s">
        <v>482</v>
      </c>
      <c r="F3718" s="55"/>
      <c r="G3718" s="289"/>
      <c r="H3718" s="290"/>
    </row>
    <row r="3719" spans="2:8" ht="15.75" customHeight="1" x14ac:dyDescent="0.3">
      <c r="B3719" s="287"/>
      <c r="F3719" s="55"/>
      <c r="G3719" s="289"/>
      <c r="H3719" s="290"/>
    </row>
    <row r="3720" spans="2:8" ht="15.75" customHeight="1" x14ac:dyDescent="0.3">
      <c r="B3720" s="34" t="s">
        <v>3</v>
      </c>
      <c r="C3720" s="34"/>
      <c r="D3720" s="35" t="s">
        <v>6</v>
      </c>
      <c r="E3720" s="57" t="s">
        <v>783</v>
      </c>
    </row>
    <row r="3721" spans="2:8" ht="15.75" customHeight="1" x14ac:dyDescent="0.3">
      <c r="B3721" s="34" t="s">
        <v>4</v>
      </c>
      <c r="C3721" s="34"/>
      <c r="D3721" s="35" t="s">
        <v>6</v>
      </c>
      <c r="E3721" s="33" t="s">
        <v>557</v>
      </c>
    </row>
    <row r="3722" spans="2:8" ht="15.75" customHeight="1" x14ac:dyDescent="0.3">
      <c r="B3722" s="34" t="s">
        <v>5</v>
      </c>
      <c r="C3722" s="34"/>
      <c r="D3722" s="35" t="s">
        <v>6</v>
      </c>
      <c r="E3722" s="33" t="s">
        <v>430</v>
      </c>
    </row>
    <row r="3724" spans="2:8" ht="15.75" customHeight="1" x14ac:dyDescent="0.3">
      <c r="B3724" s="46" t="s">
        <v>7</v>
      </c>
      <c r="C3724" s="46"/>
      <c r="D3724" s="46"/>
      <c r="E3724" s="46"/>
      <c r="F3724" s="45" t="s">
        <v>8</v>
      </c>
      <c r="G3724" s="46" t="s">
        <v>9</v>
      </c>
      <c r="H3724" s="46"/>
    </row>
    <row r="3725" spans="2:8" ht="15.75" customHeight="1" x14ac:dyDescent="0.3">
      <c r="B3725" s="47">
        <v>1</v>
      </c>
      <c r="C3725" s="48" t="s">
        <v>19</v>
      </c>
      <c r="D3725" s="49"/>
      <c r="E3725" s="50"/>
      <c r="F3725" s="51" t="s">
        <v>893</v>
      </c>
      <c r="G3725" s="52" t="s">
        <v>234</v>
      </c>
      <c r="H3725" s="48" t="s">
        <v>836</v>
      </c>
    </row>
    <row r="3726" spans="2:8" ht="15.75" customHeight="1" x14ac:dyDescent="0.3">
      <c r="B3726" s="47">
        <v>2</v>
      </c>
      <c r="C3726" s="48" t="s">
        <v>13</v>
      </c>
      <c r="D3726" s="49"/>
      <c r="E3726" s="50"/>
      <c r="F3726" s="51" t="s">
        <v>893</v>
      </c>
      <c r="G3726" s="52" t="s">
        <v>234</v>
      </c>
      <c r="H3726" s="48" t="s">
        <v>836</v>
      </c>
    </row>
    <row r="3727" spans="2:8" ht="15.75" customHeight="1" x14ac:dyDescent="0.3">
      <c r="B3727" s="47">
        <v>3</v>
      </c>
      <c r="C3727" s="48" t="s">
        <v>18</v>
      </c>
      <c r="D3727" s="49"/>
      <c r="E3727" s="50"/>
      <c r="F3727" s="51" t="s">
        <v>893</v>
      </c>
      <c r="G3727" s="52" t="s">
        <v>234</v>
      </c>
      <c r="H3727" s="48" t="s">
        <v>836</v>
      </c>
    </row>
    <row r="3728" spans="2:8" ht="15.75" customHeight="1" x14ac:dyDescent="0.3">
      <c r="B3728" s="47">
        <v>4</v>
      </c>
      <c r="C3728" s="48" t="s">
        <v>17</v>
      </c>
      <c r="D3728" s="49"/>
      <c r="E3728" s="50"/>
      <c r="F3728" s="51" t="s">
        <v>893</v>
      </c>
      <c r="G3728" s="52" t="s">
        <v>234</v>
      </c>
      <c r="H3728" s="48" t="s">
        <v>836</v>
      </c>
    </row>
    <row r="3729" spans="2:8" ht="15.75" customHeight="1" x14ac:dyDescent="0.3">
      <c r="B3729" s="47">
        <v>5</v>
      </c>
      <c r="C3729" s="48" t="s">
        <v>115</v>
      </c>
      <c r="D3729" s="49"/>
      <c r="E3729" s="50"/>
      <c r="F3729" s="51" t="s">
        <v>450</v>
      </c>
      <c r="G3729" s="52" t="s">
        <v>234</v>
      </c>
      <c r="H3729" s="48" t="s">
        <v>836</v>
      </c>
    </row>
    <row r="3730" spans="2:8" ht="15.75" customHeight="1" x14ac:dyDescent="0.3">
      <c r="B3730" s="47">
        <v>6</v>
      </c>
      <c r="C3730" s="48" t="s">
        <v>38</v>
      </c>
      <c r="D3730" s="49"/>
      <c r="E3730" s="50"/>
      <c r="F3730" s="51" t="s">
        <v>450</v>
      </c>
      <c r="G3730" s="52" t="s">
        <v>91</v>
      </c>
      <c r="H3730" s="53" t="s">
        <v>1030</v>
      </c>
    </row>
    <row r="3731" spans="2:8" ht="15.75" customHeight="1" x14ac:dyDescent="0.3">
      <c r="B3731" s="47">
        <v>7</v>
      </c>
      <c r="C3731" s="48" t="s">
        <v>59</v>
      </c>
      <c r="D3731" s="49"/>
      <c r="E3731" s="50"/>
      <c r="F3731" s="51" t="s">
        <v>51</v>
      </c>
      <c r="G3731" s="52" t="s">
        <v>234</v>
      </c>
      <c r="H3731" s="48" t="s">
        <v>836</v>
      </c>
    </row>
    <row r="3732" spans="2:8" ht="15.75" customHeight="1" x14ac:dyDescent="0.3">
      <c r="B3732" s="47">
        <v>8</v>
      </c>
      <c r="C3732" s="48" t="s">
        <v>47</v>
      </c>
      <c r="D3732" s="49"/>
      <c r="E3732" s="50"/>
      <c r="F3732" s="51" t="s">
        <v>457</v>
      </c>
      <c r="G3732" s="52" t="s">
        <v>91</v>
      </c>
      <c r="H3732" s="48" t="s">
        <v>903</v>
      </c>
    </row>
    <row r="3733" spans="2:8" ht="15.75" customHeight="1" x14ac:dyDescent="0.3">
      <c r="B3733" s="47">
        <v>9</v>
      </c>
      <c r="C3733" s="48" t="s">
        <v>46</v>
      </c>
      <c r="D3733" s="49"/>
      <c r="E3733" s="50"/>
      <c r="F3733" s="51" t="s">
        <v>457</v>
      </c>
      <c r="G3733" s="52" t="s">
        <v>91</v>
      </c>
      <c r="H3733" s="48" t="s">
        <v>903</v>
      </c>
    </row>
    <row r="3734" spans="2:8" ht="15.75" customHeight="1" x14ac:dyDescent="0.3">
      <c r="B3734" s="47">
        <v>10</v>
      </c>
      <c r="C3734" s="48" t="s">
        <v>56</v>
      </c>
      <c r="D3734" s="49"/>
      <c r="E3734" s="50"/>
      <c r="F3734" s="51" t="s">
        <v>457</v>
      </c>
      <c r="G3734" s="52" t="s">
        <v>131</v>
      </c>
      <c r="H3734" s="53" t="s">
        <v>1247</v>
      </c>
    </row>
    <row r="3735" spans="2:8" ht="15.75" customHeight="1" x14ac:dyDescent="0.3">
      <c r="B3735" s="47">
        <v>11</v>
      </c>
      <c r="C3735" s="48" t="s">
        <v>10</v>
      </c>
      <c r="D3735" s="49"/>
      <c r="E3735" s="50"/>
      <c r="F3735" s="51" t="s">
        <v>455</v>
      </c>
      <c r="G3735" s="52" t="s">
        <v>312</v>
      </c>
      <c r="H3735" s="53" t="s">
        <v>836</v>
      </c>
    </row>
    <row r="3736" spans="2:8" ht="15.75" customHeight="1" x14ac:dyDescent="0.3">
      <c r="B3736" s="47">
        <v>12</v>
      </c>
      <c r="C3736" s="48" t="s">
        <v>207</v>
      </c>
      <c r="D3736" s="49"/>
      <c r="E3736" s="50"/>
      <c r="F3736" s="51" t="s">
        <v>455</v>
      </c>
      <c r="G3736" s="52" t="s">
        <v>312</v>
      </c>
      <c r="H3736" s="53" t="s">
        <v>836</v>
      </c>
    </row>
    <row r="3737" spans="2:8" ht="15.75" customHeight="1" x14ac:dyDescent="0.3">
      <c r="B3737" s="47">
        <v>13</v>
      </c>
      <c r="C3737" s="48" t="s">
        <v>11</v>
      </c>
      <c r="D3737" s="49"/>
      <c r="E3737" s="50"/>
      <c r="F3737" s="51" t="s">
        <v>455</v>
      </c>
      <c r="G3737" s="52" t="s">
        <v>312</v>
      </c>
      <c r="H3737" s="53" t="s">
        <v>836</v>
      </c>
    </row>
    <row r="3738" spans="2:8" ht="15.75" customHeight="1" x14ac:dyDescent="0.3">
      <c r="B3738" s="47">
        <v>14</v>
      </c>
      <c r="C3738" s="48" t="s">
        <v>104</v>
      </c>
      <c r="D3738" s="49"/>
      <c r="E3738" s="50"/>
      <c r="F3738" s="51" t="s">
        <v>455</v>
      </c>
      <c r="G3738" s="52" t="s">
        <v>312</v>
      </c>
      <c r="H3738" s="53" t="s">
        <v>836</v>
      </c>
    </row>
    <row r="3739" spans="2:8" ht="15.75" customHeight="1" x14ac:dyDescent="0.3">
      <c r="B3739" s="47">
        <v>15</v>
      </c>
      <c r="C3739" s="48" t="s">
        <v>49</v>
      </c>
      <c r="D3739" s="49"/>
      <c r="E3739" s="50"/>
      <c r="F3739" s="51" t="s">
        <v>455</v>
      </c>
      <c r="G3739" s="52" t="s">
        <v>312</v>
      </c>
      <c r="H3739" s="53" t="s">
        <v>836</v>
      </c>
    </row>
    <row r="3740" spans="2:8" ht="15.75" customHeight="1" x14ac:dyDescent="0.3">
      <c r="B3740" s="47">
        <v>16</v>
      </c>
      <c r="C3740" s="48" t="s">
        <v>95</v>
      </c>
      <c r="D3740" s="49"/>
      <c r="E3740" s="50"/>
      <c r="F3740" s="51" t="s">
        <v>455</v>
      </c>
      <c r="G3740" s="52" t="s">
        <v>234</v>
      </c>
      <c r="H3740" s="53" t="s">
        <v>836</v>
      </c>
    </row>
    <row r="3741" spans="2:8" ht="15.75" customHeight="1" x14ac:dyDescent="0.3">
      <c r="B3741" s="47">
        <v>17</v>
      </c>
      <c r="C3741" s="48" t="s">
        <v>48</v>
      </c>
      <c r="D3741" s="49"/>
      <c r="E3741" s="50"/>
      <c r="F3741" s="51" t="s">
        <v>455</v>
      </c>
      <c r="G3741" s="52" t="s">
        <v>234</v>
      </c>
      <c r="H3741" s="53" t="s">
        <v>836</v>
      </c>
    </row>
    <row r="3742" spans="2:8" ht="15.75" customHeight="1" x14ac:dyDescent="0.3">
      <c r="B3742" s="47">
        <v>18</v>
      </c>
      <c r="C3742" s="48" t="s">
        <v>45</v>
      </c>
      <c r="D3742" s="49"/>
      <c r="E3742" s="50"/>
      <c r="F3742" s="51" t="s">
        <v>455</v>
      </c>
      <c r="G3742" s="52" t="s">
        <v>234</v>
      </c>
      <c r="H3742" s="53" t="s">
        <v>836</v>
      </c>
    </row>
    <row r="3743" spans="2:8" ht="15.75" customHeight="1" x14ac:dyDescent="0.3">
      <c r="B3743" s="47">
        <v>19</v>
      </c>
      <c r="C3743" s="48" t="s">
        <v>78</v>
      </c>
      <c r="D3743" s="49"/>
      <c r="E3743" s="50"/>
      <c r="F3743" s="51" t="s">
        <v>455</v>
      </c>
      <c r="G3743" s="52" t="s">
        <v>162</v>
      </c>
      <c r="H3743" s="124" t="s">
        <v>1030</v>
      </c>
    </row>
    <row r="3744" spans="2:8" ht="15.75" customHeight="1" x14ac:dyDescent="0.3">
      <c r="B3744" s="47">
        <v>20</v>
      </c>
      <c r="C3744" s="48" t="s">
        <v>751</v>
      </c>
      <c r="D3744" s="49"/>
      <c r="E3744" s="50"/>
      <c r="F3744" s="51" t="s">
        <v>52</v>
      </c>
      <c r="G3744" s="99" t="s">
        <v>91</v>
      </c>
      <c r="H3744" s="101" t="s">
        <v>953</v>
      </c>
    </row>
    <row r="3745" spans="2:8" ht="15.75" customHeight="1" x14ac:dyDescent="0.3">
      <c r="B3745" s="47">
        <v>21</v>
      </c>
      <c r="C3745" s="48" t="s">
        <v>25</v>
      </c>
      <c r="D3745" s="49"/>
      <c r="E3745" s="50"/>
      <c r="F3745" s="51" t="s">
        <v>52</v>
      </c>
      <c r="G3745" s="99" t="s">
        <v>91</v>
      </c>
      <c r="H3745" s="101" t="s">
        <v>953</v>
      </c>
    </row>
    <row r="3746" spans="2:8" ht="15.75" customHeight="1" x14ac:dyDescent="0.3">
      <c r="B3746" s="47">
        <v>22</v>
      </c>
      <c r="C3746" s="48" t="s">
        <v>160</v>
      </c>
      <c r="D3746" s="49"/>
      <c r="E3746" s="50"/>
      <c r="F3746" s="51" t="s">
        <v>52</v>
      </c>
      <c r="G3746" s="99" t="s">
        <v>91</v>
      </c>
      <c r="H3746" s="101" t="s">
        <v>953</v>
      </c>
    </row>
    <row r="3747" spans="2:8" ht="15.75" customHeight="1" x14ac:dyDescent="0.3">
      <c r="C3747" s="55"/>
      <c r="F3747" s="55"/>
      <c r="G3747" s="103"/>
      <c r="H3747" s="291"/>
    </row>
    <row r="3748" spans="2:8" ht="15.75" customHeight="1" x14ac:dyDescent="0.3">
      <c r="B3748" s="34" t="s">
        <v>3</v>
      </c>
      <c r="C3748" s="34"/>
      <c r="D3748" s="35" t="s">
        <v>6</v>
      </c>
      <c r="E3748" s="57" t="s">
        <v>763</v>
      </c>
    </row>
    <row r="3749" spans="2:8" ht="15.75" customHeight="1" x14ac:dyDescent="0.3">
      <c r="B3749" s="34" t="s">
        <v>4</v>
      </c>
      <c r="C3749" s="34"/>
      <c r="D3749" s="35" t="s">
        <v>6</v>
      </c>
      <c r="E3749" s="33" t="s">
        <v>881</v>
      </c>
    </row>
    <row r="3750" spans="2:8" ht="15.75" customHeight="1" x14ac:dyDescent="0.3">
      <c r="B3750" s="34" t="s">
        <v>5</v>
      </c>
      <c r="C3750" s="34"/>
      <c r="D3750" s="35" t="s">
        <v>6</v>
      </c>
      <c r="E3750" s="33" t="s">
        <v>764</v>
      </c>
    </row>
    <row r="3752" spans="2:8" ht="15.75" customHeight="1" x14ac:dyDescent="0.3">
      <c r="B3752" s="46" t="s">
        <v>98</v>
      </c>
      <c r="C3752" s="46"/>
      <c r="D3752" s="46"/>
      <c r="E3752" s="46"/>
      <c r="F3752" s="45" t="s">
        <v>8</v>
      </c>
      <c r="G3752" s="46" t="s">
        <v>9</v>
      </c>
      <c r="H3752" s="46"/>
    </row>
    <row r="3753" spans="2:8" ht="15.75" customHeight="1" x14ac:dyDescent="0.3">
      <c r="B3753" s="47">
        <v>1</v>
      </c>
      <c r="C3753" s="48" t="s">
        <v>25</v>
      </c>
      <c r="D3753" s="49"/>
      <c r="E3753" s="50"/>
      <c r="F3753" s="51" t="s">
        <v>958</v>
      </c>
      <c r="G3753" s="52" t="s">
        <v>714</v>
      </c>
      <c r="H3753" s="53" t="s">
        <v>1034</v>
      </c>
    </row>
    <row r="3754" spans="2:8" ht="15.75" customHeight="1" x14ac:dyDescent="0.3">
      <c r="C3754" s="55"/>
      <c r="F3754" s="55"/>
      <c r="G3754" s="55"/>
      <c r="H3754" s="56"/>
    </row>
    <row r="3755" spans="2:8" ht="15.75" customHeight="1" x14ac:dyDescent="0.3">
      <c r="B3755" s="287" t="s">
        <v>482</v>
      </c>
      <c r="C3755" s="55"/>
      <c r="F3755" s="55"/>
      <c r="G3755" s="55"/>
      <c r="H3755" s="56"/>
    </row>
    <row r="3756" spans="2:8" ht="12.75" customHeight="1" x14ac:dyDescent="0.3">
      <c r="B3756" s="287"/>
      <c r="C3756" s="55"/>
      <c r="F3756" s="55"/>
      <c r="G3756" s="55"/>
      <c r="H3756" s="56"/>
    </row>
    <row r="3757" spans="2:8" ht="15.75" customHeight="1" x14ac:dyDescent="0.3">
      <c r="B3757" s="34" t="s">
        <v>3</v>
      </c>
      <c r="C3757" s="34"/>
      <c r="D3757" s="35" t="s">
        <v>6</v>
      </c>
      <c r="E3757" s="57" t="s">
        <v>1205</v>
      </c>
    </row>
    <row r="3758" spans="2:8" ht="15.75" customHeight="1" x14ac:dyDescent="0.3">
      <c r="B3758" s="34" t="s">
        <v>4</v>
      </c>
      <c r="C3758" s="34"/>
      <c r="D3758" s="35" t="s">
        <v>6</v>
      </c>
      <c r="E3758" s="33" t="s">
        <v>1206</v>
      </c>
    </row>
    <row r="3759" spans="2:8" ht="15.75" customHeight="1" x14ac:dyDescent="0.3">
      <c r="B3759" s="34" t="s">
        <v>5</v>
      </c>
      <c r="C3759" s="34"/>
      <c r="D3759" s="35" t="s">
        <v>6</v>
      </c>
      <c r="E3759" s="33" t="s">
        <v>1207</v>
      </c>
    </row>
    <row r="3761" spans="2:8" ht="15.75" customHeight="1" x14ac:dyDescent="0.3">
      <c r="B3761" s="46" t="s">
        <v>98</v>
      </c>
      <c r="C3761" s="46"/>
      <c r="D3761" s="46"/>
      <c r="E3761" s="46"/>
      <c r="F3761" s="45" t="s">
        <v>8</v>
      </c>
      <c r="G3761" s="46" t="s">
        <v>9</v>
      </c>
      <c r="H3761" s="46"/>
    </row>
    <row r="3762" spans="2:8" ht="16.2" customHeight="1" x14ac:dyDescent="0.3">
      <c r="B3762" s="47">
        <v>1</v>
      </c>
      <c r="C3762" s="48" t="s">
        <v>13</v>
      </c>
      <c r="D3762" s="49"/>
      <c r="E3762" s="50"/>
      <c r="F3762" s="51" t="s">
        <v>958</v>
      </c>
      <c r="G3762" s="52" t="s">
        <v>131</v>
      </c>
      <c r="H3762" s="53" t="s">
        <v>1034</v>
      </c>
    </row>
    <row r="3763" spans="2:8" ht="15.75" customHeight="1" x14ac:dyDescent="0.3">
      <c r="B3763" s="47">
        <v>2</v>
      </c>
      <c r="C3763" s="48" t="s">
        <v>77</v>
      </c>
      <c r="D3763" s="49"/>
      <c r="E3763" s="50"/>
      <c r="F3763" s="51" t="s">
        <v>958</v>
      </c>
      <c r="G3763" s="52" t="s">
        <v>131</v>
      </c>
      <c r="H3763" s="53" t="s">
        <v>1034</v>
      </c>
    </row>
    <row r="3764" spans="2:8" ht="16.2" customHeight="1" x14ac:dyDescent="0.3">
      <c r="B3764" s="47">
        <v>3</v>
      </c>
      <c r="C3764" s="48" t="s">
        <v>115</v>
      </c>
      <c r="D3764" s="49"/>
      <c r="E3764" s="50"/>
      <c r="F3764" s="51" t="s">
        <v>958</v>
      </c>
      <c r="G3764" s="52" t="s">
        <v>131</v>
      </c>
      <c r="H3764" s="53" t="s">
        <v>1034</v>
      </c>
    </row>
    <row r="3765" spans="2:8" ht="15.75" customHeight="1" x14ac:dyDescent="0.3">
      <c r="B3765" s="47">
        <v>4</v>
      </c>
      <c r="C3765" s="48" t="s">
        <v>223</v>
      </c>
      <c r="D3765" s="49"/>
      <c r="E3765" s="50"/>
      <c r="F3765" s="51" t="s">
        <v>958</v>
      </c>
      <c r="G3765" s="52" t="s">
        <v>131</v>
      </c>
      <c r="H3765" s="53" t="s">
        <v>1034</v>
      </c>
    </row>
    <row r="3766" spans="2:8" ht="15.75" customHeight="1" x14ac:dyDescent="0.3">
      <c r="B3766" s="47">
        <v>5</v>
      </c>
      <c r="C3766" s="48" t="s">
        <v>18</v>
      </c>
      <c r="D3766" s="49"/>
      <c r="E3766" s="50"/>
      <c r="F3766" s="51" t="s">
        <v>958</v>
      </c>
      <c r="G3766" s="52" t="s">
        <v>131</v>
      </c>
      <c r="H3766" s="53" t="s">
        <v>1034</v>
      </c>
    </row>
    <row r="3767" spans="2:8" ht="23.25" customHeight="1" x14ac:dyDescent="0.3">
      <c r="C3767" s="55"/>
      <c r="F3767" s="55"/>
      <c r="G3767" s="55"/>
      <c r="H3767" s="56"/>
    </row>
    <row r="3768" spans="2:8" ht="15.75" customHeight="1" x14ac:dyDescent="0.3">
      <c r="B3768" s="34" t="s">
        <v>3</v>
      </c>
      <c r="C3768" s="34"/>
      <c r="D3768" s="35" t="s">
        <v>6</v>
      </c>
      <c r="E3768" s="57" t="s">
        <v>1210</v>
      </c>
    </row>
    <row r="3769" spans="2:8" ht="15.75" customHeight="1" x14ac:dyDescent="0.3">
      <c r="B3769" s="34" t="s">
        <v>4</v>
      </c>
      <c r="C3769" s="34"/>
      <c r="D3769" s="35" t="s">
        <v>6</v>
      </c>
      <c r="E3769" s="33" t="s">
        <v>1212</v>
      </c>
    </row>
    <row r="3770" spans="2:8" ht="15.75" customHeight="1" x14ac:dyDescent="0.3">
      <c r="B3770" s="34" t="s">
        <v>5</v>
      </c>
      <c r="C3770" s="34"/>
      <c r="D3770" s="35" t="s">
        <v>6</v>
      </c>
      <c r="E3770" s="33" t="s">
        <v>1211</v>
      </c>
    </row>
    <row r="3772" spans="2:8" ht="15.75" customHeight="1" x14ac:dyDescent="0.3">
      <c r="B3772" s="46" t="s">
        <v>7</v>
      </c>
      <c r="C3772" s="46"/>
      <c r="D3772" s="46"/>
      <c r="E3772" s="46"/>
      <c r="F3772" s="45" t="s">
        <v>8</v>
      </c>
      <c r="G3772" s="46" t="s">
        <v>9</v>
      </c>
      <c r="H3772" s="46"/>
    </row>
    <row r="3773" spans="2:8" ht="15.75" customHeight="1" x14ac:dyDescent="0.3">
      <c r="B3773" s="47">
        <v>1</v>
      </c>
      <c r="C3773" s="48" t="s">
        <v>77</v>
      </c>
      <c r="D3773" s="49"/>
      <c r="E3773" s="50"/>
      <c r="F3773" s="51" t="s">
        <v>27</v>
      </c>
      <c r="G3773" s="52" t="s">
        <v>217</v>
      </c>
      <c r="H3773" s="53" t="s">
        <v>1034</v>
      </c>
    </row>
    <row r="3774" spans="2:8" ht="15.75" customHeight="1" x14ac:dyDescent="0.3">
      <c r="B3774" s="47">
        <v>2</v>
      </c>
      <c r="C3774" s="48" t="s">
        <v>13</v>
      </c>
      <c r="D3774" s="49"/>
      <c r="E3774" s="50"/>
      <c r="F3774" s="51" t="s">
        <v>27</v>
      </c>
      <c r="G3774" s="52" t="s">
        <v>217</v>
      </c>
      <c r="H3774" s="53" t="s">
        <v>1034</v>
      </c>
    </row>
    <row r="3775" spans="2:8" ht="15.75" customHeight="1" x14ac:dyDescent="0.3">
      <c r="C3775" s="55"/>
      <c r="F3775" s="55"/>
      <c r="G3775" s="55"/>
      <c r="H3775" s="56"/>
    </row>
    <row r="3776" spans="2:8" ht="15.75" customHeight="1" x14ac:dyDescent="0.3">
      <c r="C3776" s="55"/>
      <c r="F3776" s="55"/>
      <c r="G3776" s="55"/>
      <c r="H3776" s="56"/>
    </row>
    <row r="3777" spans="2:8" ht="15.75" customHeight="1" x14ac:dyDescent="0.3">
      <c r="B3777" s="34" t="s">
        <v>3</v>
      </c>
      <c r="C3777" s="34"/>
      <c r="D3777" s="35" t="s">
        <v>6</v>
      </c>
      <c r="E3777" s="57" t="s">
        <v>431</v>
      </c>
    </row>
    <row r="3778" spans="2:8" ht="15.75" customHeight="1" x14ac:dyDescent="0.3">
      <c r="B3778" s="34" t="s">
        <v>4</v>
      </c>
      <c r="C3778" s="34"/>
      <c r="D3778" s="35" t="s">
        <v>6</v>
      </c>
      <c r="E3778" s="33" t="s">
        <v>934</v>
      </c>
    </row>
    <row r="3779" spans="2:8" ht="15.75" customHeight="1" x14ac:dyDescent="0.3">
      <c r="B3779" s="34" t="s">
        <v>5</v>
      </c>
      <c r="C3779" s="34"/>
      <c r="D3779" s="35" t="s">
        <v>6</v>
      </c>
      <c r="E3779" s="33" t="s">
        <v>432</v>
      </c>
    </row>
    <row r="3781" spans="2:8" ht="15.75" customHeight="1" x14ac:dyDescent="0.3">
      <c r="B3781" s="46" t="s">
        <v>7</v>
      </c>
      <c r="C3781" s="46"/>
      <c r="D3781" s="46"/>
      <c r="E3781" s="46"/>
      <c r="F3781" s="45" t="s">
        <v>8</v>
      </c>
      <c r="G3781" s="46" t="s">
        <v>9</v>
      </c>
      <c r="H3781" s="46"/>
    </row>
    <row r="3782" spans="2:8" ht="15.75" customHeight="1" x14ac:dyDescent="0.3">
      <c r="B3782" s="47">
        <v>1</v>
      </c>
      <c r="C3782" s="48" t="s">
        <v>13</v>
      </c>
      <c r="D3782" s="49"/>
      <c r="E3782" s="50"/>
      <c r="F3782" s="51" t="s">
        <v>447</v>
      </c>
      <c r="G3782" s="52" t="s">
        <v>162</v>
      </c>
      <c r="H3782" s="53" t="s">
        <v>951</v>
      </c>
    </row>
    <row r="3783" spans="2:8" ht="15.75" customHeight="1" x14ac:dyDescent="0.3">
      <c r="B3783" s="47">
        <v>2</v>
      </c>
      <c r="C3783" s="48" t="s">
        <v>18</v>
      </c>
      <c r="D3783" s="49"/>
      <c r="E3783" s="50"/>
      <c r="F3783" s="51" t="s">
        <v>447</v>
      </c>
      <c r="G3783" s="52" t="s">
        <v>162</v>
      </c>
      <c r="H3783" s="53" t="s">
        <v>951</v>
      </c>
    </row>
    <row r="3784" spans="2:8" ht="15.75" customHeight="1" x14ac:dyDescent="0.3">
      <c r="B3784" s="47">
        <v>3</v>
      </c>
      <c r="C3784" s="48" t="s">
        <v>160</v>
      </c>
      <c r="D3784" s="49"/>
      <c r="E3784" s="50"/>
      <c r="F3784" s="137" t="s">
        <v>52</v>
      </c>
      <c r="G3784" s="52" t="s">
        <v>163</v>
      </c>
      <c r="H3784" s="53" t="s">
        <v>907</v>
      </c>
    </row>
    <row r="3785" spans="2:8" ht="15.75" customHeight="1" x14ac:dyDescent="0.3">
      <c r="B3785" s="47">
        <v>4</v>
      </c>
      <c r="C3785" s="138" t="s">
        <v>17</v>
      </c>
      <c r="D3785" s="138"/>
      <c r="E3785" s="139"/>
      <c r="F3785" s="137" t="s">
        <v>52</v>
      </c>
      <c r="G3785" s="52" t="s">
        <v>163</v>
      </c>
      <c r="H3785" s="53" t="s">
        <v>907</v>
      </c>
    </row>
    <row r="3786" spans="2:8" ht="15.75" customHeight="1" x14ac:dyDescent="0.3">
      <c r="C3786" s="55"/>
      <c r="F3786" s="33"/>
      <c r="G3786" s="55"/>
      <c r="H3786" s="56"/>
    </row>
    <row r="3787" spans="2:8" ht="15.75" customHeight="1" x14ac:dyDescent="0.3">
      <c r="C3787" s="55"/>
      <c r="F3787" s="33"/>
      <c r="G3787" s="55"/>
      <c r="H3787" s="56"/>
    </row>
    <row r="3788" spans="2:8" ht="15.75" customHeight="1" x14ac:dyDescent="0.3">
      <c r="C3788" s="55"/>
      <c r="F3788" s="33"/>
      <c r="G3788" s="55"/>
      <c r="H3788" s="56"/>
    </row>
    <row r="3789" spans="2:8" ht="15.75" customHeight="1" x14ac:dyDescent="0.3">
      <c r="B3789" s="34" t="s">
        <v>3</v>
      </c>
      <c r="C3789" s="34"/>
      <c r="D3789" s="35" t="s">
        <v>6</v>
      </c>
      <c r="E3789" s="57" t="s">
        <v>741</v>
      </c>
    </row>
    <row r="3790" spans="2:8" ht="15.75" customHeight="1" x14ac:dyDescent="0.3">
      <c r="B3790" s="34" t="s">
        <v>4</v>
      </c>
      <c r="C3790" s="34"/>
      <c r="D3790" s="35" t="s">
        <v>6</v>
      </c>
      <c r="E3790" s="33" t="s">
        <v>780</v>
      </c>
    </row>
    <row r="3791" spans="2:8" ht="15.75" customHeight="1" x14ac:dyDescent="0.3">
      <c r="B3791" s="34" t="s">
        <v>5</v>
      </c>
      <c r="C3791" s="34"/>
      <c r="D3791" s="35" t="s">
        <v>6</v>
      </c>
      <c r="E3791" s="33" t="s">
        <v>742</v>
      </c>
    </row>
    <row r="3793" spans="2:8" ht="15.75" customHeight="1" x14ac:dyDescent="0.3">
      <c r="B3793" s="46" t="s">
        <v>7</v>
      </c>
      <c r="C3793" s="46"/>
      <c r="D3793" s="46"/>
      <c r="E3793" s="46"/>
      <c r="F3793" s="45" t="s">
        <v>8</v>
      </c>
      <c r="G3793" s="46" t="s">
        <v>9</v>
      </c>
      <c r="H3793" s="46"/>
    </row>
    <row r="3794" spans="2:8" ht="15.75" customHeight="1" x14ac:dyDescent="0.3">
      <c r="B3794" s="47">
        <v>1</v>
      </c>
      <c r="C3794" s="48" t="s">
        <v>17</v>
      </c>
      <c r="D3794" s="49"/>
      <c r="E3794" s="50"/>
      <c r="F3794" s="51" t="s">
        <v>52</v>
      </c>
      <c r="G3794" s="52" t="s">
        <v>92</v>
      </c>
      <c r="H3794" s="53" t="s">
        <v>953</v>
      </c>
    </row>
    <row r="3795" spans="2:8" ht="15.75" customHeight="1" x14ac:dyDescent="0.3">
      <c r="B3795" s="47">
        <v>2</v>
      </c>
      <c r="C3795" s="48" t="s">
        <v>18</v>
      </c>
      <c r="D3795" s="49"/>
      <c r="E3795" s="50"/>
      <c r="F3795" s="51" t="s">
        <v>52</v>
      </c>
      <c r="G3795" s="52" t="s">
        <v>92</v>
      </c>
      <c r="H3795" s="53" t="s">
        <v>953</v>
      </c>
    </row>
    <row r="3796" spans="2:8" ht="15.75" customHeight="1" x14ac:dyDescent="0.3">
      <c r="B3796" s="47">
        <v>3</v>
      </c>
      <c r="C3796" s="48" t="s">
        <v>13</v>
      </c>
      <c r="D3796" s="49"/>
      <c r="E3796" s="50"/>
      <c r="F3796" s="51" t="s">
        <v>52</v>
      </c>
      <c r="G3796" s="52" t="s">
        <v>92</v>
      </c>
      <c r="H3796" s="53" t="s">
        <v>953</v>
      </c>
    </row>
    <row r="3797" spans="2:8" ht="15.75" customHeight="1" x14ac:dyDescent="0.3">
      <c r="C3797" s="55"/>
      <c r="F3797" s="33"/>
      <c r="G3797" s="55"/>
      <c r="H3797" s="56"/>
    </row>
    <row r="3798" spans="2:8" ht="15.75" customHeight="1" x14ac:dyDescent="0.3">
      <c r="B3798" s="31" t="s">
        <v>483</v>
      </c>
      <c r="C3798" s="55"/>
      <c r="F3798" s="33"/>
      <c r="G3798" s="55"/>
      <c r="H3798" s="56"/>
    </row>
    <row r="3800" spans="2:8" ht="15.75" customHeight="1" x14ac:dyDescent="0.3">
      <c r="B3800" s="34" t="s">
        <v>3</v>
      </c>
      <c r="C3800" s="34"/>
      <c r="D3800" s="35" t="s">
        <v>6</v>
      </c>
      <c r="E3800" s="57" t="s">
        <v>433</v>
      </c>
    </row>
    <row r="3801" spans="2:8" ht="15.75" customHeight="1" x14ac:dyDescent="0.3">
      <c r="B3801" s="34" t="s">
        <v>4</v>
      </c>
      <c r="C3801" s="34"/>
      <c r="D3801" s="35" t="s">
        <v>6</v>
      </c>
      <c r="E3801" s="33" t="s">
        <v>434</v>
      </c>
    </row>
    <row r="3802" spans="2:8" ht="15.75" customHeight="1" x14ac:dyDescent="0.3">
      <c r="B3802" s="34" t="s">
        <v>5</v>
      </c>
      <c r="C3802" s="34"/>
      <c r="D3802" s="35" t="s">
        <v>6</v>
      </c>
      <c r="E3802" s="33" t="s">
        <v>435</v>
      </c>
    </row>
    <row r="3804" spans="2:8" ht="15.75" customHeight="1" x14ac:dyDescent="0.3">
      <c r="B3804" s="218" t="s">
        <v>7</v>
      </c>
      <c r="C3804" s="219"/>
      <c r="D3804" s="219"/>
      <c r="E3804" s="220"/>
      <c r="F3804" s="45" t="s">
        <v>8</v>
      </c>
      <c r="G3804" s="46" t="s">
        <v>9</v>
      </c>
      <c r="H3804" s="46"/>
    </row>
    <row r="3805" spans="2:8" ht="15.75" customHeight="1" x14ac:dyDescent="0.3">
      <c r="B3805" s="47">
        <v>1</v>
      </c>
      <c r="C3805" s="48" t="s">
        <v>59</v>
      </c>
      <c r="D3805" s="49"/>
      <c r="E3805" s="50"/>
      <c r="F3805" s="51" t="s">
        <v>526</v>
      </c>
      <c r="G3805" s="52" t="s">
        <v>91</v>
      </c>
      <c r="H3805" s="53" t="s">
        <v>836</v>
      </c>
    </row>
    <row r="3806" spans="2:8" ht="15.75" customHeight="1" x14ac:dyDescent="0.3">
      <c r="B3806" s="47">
        <v>2</v>
      </c>
      <c r="C3806" s="48" t="s">
        <v>436</v>
      </c>
      <c r="D3806" s="49"/>
      <c r="E3806" s="50"/>
      <c r="F3806" s="51" t="s">
        <v>51</v>
      </c>
      <c r="G3806" s="52" t="s">
        <v>34</v>
      </c>
      <c r="H3806" s="53" t="s">
        <v>575</v>
      </c>
    </row>
    <row r="3807" spans="2:8" ht="15.75" customHeight="1" x14ac:dyDescent="0.3">
      <c r="B3807" s="47">
        <v>4</v>
      </c>
      <c r="C3807" s="48" t="s">
        <v>116</v>
      </c>
      <c r="D3807" s="49"/>
      <c r="E3807" s="50"/>
      <c r="F3807" s="51" t="s">
        <v>51</v>
      </c>
      <c r="G3807" s="52" t="s">
        <v>34</v>
      </c>
      <c r="H3807" s="53" t="s">
        <v>692</v>
      </c>
    </row>
    <row r="3808" spans="2:8" ht="15.75" customHeight="1" x14ac:dyDescent="0.3">
      <c r="B3808" s="47">
        <v>3</v>
      </c>
      <c r="C3808" s="48" t="s">
        <v>25</v>
      </c>
      <c r="D3808" s="49"/>
      <c r="E3808" s="50"/>
      <c r="F3808" s="51" t="s">
        <v>473</v>
      </c>
      <c r="G3808" s="52" t="s">
        <v>33</v>
      </c>
      <c r="H3808" s="53" t="s">
        <v>745</v>
      </c>
    </row>
    <row r="3809" spans="2:8" ht="15.75" customHeight="1" x14ac:dyDescent="0.3">
      <c r="B3809" s="47">
        <v>5</v>
      </c>
      <c r="C3809" s="48" t="s">
        <v>11</v>
      </c>
      <c r="D3809" s="49"/>
      <c r="E3809" s="50"/>
      <c r="F3809" s="137" t="s">
        <v>27</v>
      </c>
      <c r="G3809" s="52" t="s">
        <v>163</v>
      </c>
      <c r="H3809" s="53" t="s">
        <v>952</v>
      </c>
    </row>
    <row r="3810" spans="2:8" ht="15.75" customHeight="1" x14ac:dyDescent="0.3">
      <c r="B3810" s="47">
        <v>6</v>
      </c>
      <c r="C3810" s="48" t="s">
        <v>612</v>
      </c>
      <c r="D3810" s="49"/>
      <c r="E3810" s="50"/>
      <c r="F3810" s="137" t="s">
        <v>27</v>
      </c>
      <c r="G3810" s="52" t="s">
        <v>163</v>
      </c>
      <c r="H3810" s="53" t="s">
        <v>952</v>
      </c>
    </row>
    <row r="3811" spans="2:8" ht="15.75" customHeight="1" x14ac:dyDescent="0.3">
      <c r="B3811" s="47">
        <v>7</v>
      </c>
      <c r="C3811" s="48" t="s">
        <v>62</v>
      </c>
      <c r="D3811" s="49"/>
      <c r="E3811" s="50"/>
      <c r="F3811" s="137" t="s">
        <v>27</v>
      </c>
      <c r="G3811" s="52" t="s">
        <v>163</v>
      </c>
      <c r="H3811" s="53" t="s">
        <v>952</v>
      </c>
    </row>
    <row r="3812" spans="2:8" ht="15.75" customHeight="1" x14ac:dyDescent="0.3">
      <c r="B3812" s="47">
        <v>8</v>
      </c>
      <c r="C3812" s="48" t="s">
        <v>63</v>
      </c>
      <c r="D3812" s="49"/>
      <c r="E3812" s="50"/>
      <c r="F3812" s="137" t="s">
        <v>27</v>
      </c>
      <c r="G3812" s="52" t="s">
        <v>33</v>
      </c>
      <c r="H3812" s="53" t="s">
        <v>740</v>
      </c>
    </row>
    <row r="3813" spans="2:8" ht="15.75" customHeight="1" x14ac:dyDescent="0.3">
      <c r="B3813" s="47">
        <v>9</v>
      </c>
      <c r="C3813" s="48" t="s">
        <v>56</v>
      </c>
      <c r="D3813" s="49"/>
      <c r="E3813" s="50"/>
      <c r="F3813" s="137" t="s">
        <v>27</v>
      </c>
      <c r="G3813" s="52" t="s">
        <v>33</v>
      </c>
      <c r="H3813" s="53" t="s">
        <v>740</v>
      </c>
    </row>
    <row r="3814" spans="2:8" ht="14.4" x14ac:dyDescent="0.3">
      <c r="B3814" s="287"/>
      <c r="C3814" s="55"/>
      <c r="F3814" s="55"/>
      <c r="G3814" s="55"/>
      <c r="H3814" s="56"/>
    </row>
    <row r="3815" spans="2:8" ht="15.75" customHeight="1" x14ac:dyDescent="0.3">
      <c r="B3815" s="34" t="s">
        <v>3</v>
      </c>
      <c r="C3815" s="34"/>
      <c r="D3815" s="35" t="s">
        <v>6</v>
      </c>
      <c r="E3815" s="57" t="s">
        <v>438</v>
      </c>
    </row>
    <row r="3816" spans="2:8" ht="15.75" customHeight="1" x14ac:dyDescent="0.3">
      <c r="B3816" s="34" t="s">
        <v>4</v>
      </c>
      <c r="C3816" s="34"/>
      <c r="D3816" s="35" t="s">
        <v>6</v>
      </c>
      <c r="E3816" s="33" t="s">
        <v>970</v>
      </c>
    </row>
    <row r="3817" spans="2:8" ht="15.75" customHeight="1" x14ac:dyDescent="0.3">
      <c r="B3817" s="34" t="s">
        <v>5</v>
      </c>
      <c r="C3817" s="34"/>
      <c r="D3817" s="35" t="s">
        <v>6</v>
      </c>
      <c r="E3817" s="33" t="s">
        <v>435</v>
      </c>
    </row>
    <row r="3819" spans="2:8" ht="15.75" customHeight="1" x14ac:dyDescent="0.3">
      <c r="B3819" s="218" t="s">
        <v>98</v>
      </c>
      <c r="C3819" s="219"/>
      <c r="D3819" s="219"/>
      <c r="E3819" s="220"/>
      <c r="F3819" s="45" t="s">
        <v>8</v>
      </c>
      <c r="G3819" s="46" t="s">
        <v>9</v>
      </c>
      <c r="H3819" s="46"/>
    </row>
    <row r="3820" spans="2:8" ht="15.75" customHeight="1" x14ac:dyDescent="0.3">
      <c r="B3820" s="47">
        <v>1</v>
      </c>
      <c r="C3820" s="48" t="s">
        <v>38</v>
      </c>
      <c r="D3820" s="49"/>
      <c r="E3820" s="50"/>
      <c r="F3820" s="51" t="s">
        <v>469</v>
      </c>
      <c r="G3820" s="52" t="s">
        <v>359</v>
      </c>
      <c r="H3820" s="53" t="s">
        <v>951</v>
      </c>
    </row>
    <row r="3821" spans="2:8" ht="15.75" customHeight="1" x14ac:dyDescent="0.3">
      <c r="C3821" s="55"/>
      <c r="F3821" s="55"/>
      <c r="G3821" s="55"/>
      <c r="H3821" s="56"/>
    </row>
    <row r="3822" spans="2:8" ht="15.75" customHeight="1" x14ac:dyDescent="0.3">
      <c r="C3822" s="55"/>
      <c r="F3822" s="55"/>
      <c r="G3822" s="55"/>
      <c r="H3822" s="56"/>
    </row>
    <row r="3823" spans="2:8" ht="15.75" customHeight="1" x14ac:dyDescent="0.3">
      <c r="B3823" s="34" t="s">
        <v>3</v>
      </c>
      <c r="C3823" s="34"/>
      <c r="D3823" s="35" t="s">
        <v>6</v>
      </c>
      <c r="E3823" s="57" t="s">
        <v>832</v>
      </c>
    </row>
    <row r="3824" spans="2:8" ht="15.75" customHeight="1" x14ac:dyDescent="0.3">
      <c r="B3824" s="34" t="s">
        <v>4</v>
      </c>
      <c r="C3824" s="34"/>
      <c r="D3824" s="35" t="s">
        <v>6</v>
      </c>
      <c r="E3824" s="33" t="s">
        <v>1012</v>
      </c>
    </row>
    <row r="3825" spans="2:8" ht="15.75" customHeight="1" x14ac:dyDescent="0.3">
      <c r="B3825" s="34" t="s">
        <v>5</v>
      </c>
      <c r="C3825" s="34"/>
      <c r="D3825" s="35" t="s">
        <v>6</v>
      </c>
      <c r="E3825" s="33" t="s">
        <v>435</v>
      </c>
    </row>
    <row r="3828" spans="2:8" ht="15.75" customHeight="1" x14ac:dyDescent="0.3">
      <c r="B3828" s="218" t="s">
        <v>7</v>
      </c>
      <c r="C3828" s="219"/>
      <c r="D3828" s="219"/>
      <c r="E3828" s="220"/>
      <c r="F3828" s="45" t="s">
        <v>8</v>
      </c>
      <c r="G3828" s="46" t="s">
        <v>9</v>
      </c>
      <c r="H3828" s="46"/>
    </row>
    <row r="3829" spans="2:8" ht="15.75" customHeight="1" x14ac:dyDescent="0.3">
      <c r="B3829" s="47">
        <v>1</v>
      </c>
      <c r="C3829" s="48" t="s">
        <v>25</v>
      </c>
      <c r="D3829" s="49"/>
      <c r="E3829" s="50"/>
      <c r="F3829" s="51" t="s">
        <v>52</v>
      </c>
      <c r="G3829" s="52" t="s">
        <v>142</v>
      </c>
      <c r="H3829" s="53" t="s">
        <v>907</v>
      </c>
    </row>
    <row r="3830" spans="2:8" ht="15.75" customHeight="1" x14ac:dyDescent="0.3">
      <c r="B3830" s="47">
        <v>2</v>
      </c>
      <c r="C3830" s="48" t="s">
        <v>112</v>
      </c>
      <c r="D3830" s="49"/>
      <c r="E3830" s="50"/>
      <c r="F3830" s="51" t="s">
        <v>52</v>
      </c>
      <c r="G3830" s="52" t="s">
        <v>142</v>
      </c>
      <c r="H3830" s="53" t="s">
        <v>907</v>
      </c>
    </row>
    <row r="3831" spans="2:8" ht="15.75" customHeight="1" x14ac:dyDescent="0.3">
      <c r="C3831" s="55"/>
      <c r="F3831" s="55"/>
      <c r="G3831" s="55"/>
      <c r="H3831" s="56"/>
    </row>
    <row r="3832" spans="2:8" ht="15.75" customHeight="1" x14ac:dyDescent="0.3">
      <c r="C3832" s="55"/>
      <c r="F3832" s="55"/>
      <c r="G3832" s="55"/>
      <c r="H3832" s="56"/>
    </row>
    <row r="3833" spans="2:8" ht="15.75" customHeight="1" x14ac:dyDescent="0.3">
      <c r="B3833" s="34" t="s">
        <v>3</v>
      </c>
      <c r="C3833" s="34"/>
      <c r="D3833" s="35" t="s">
        <v>6</v>
      </c>
      <c r="E3833" s="57" t="s">
        <v>1010</v>
      </c>
    </row>
    <row r="3834" spans="2:8" ht="15.75" customHeight="1" x14ac:dyDescent="0.3">
      <c r="B3834" s="34" t="s">
        <v>4</v>
      </c>
      <c r="C3834" s="34"/>
      <c r="D3834" s="35" t="s">
        <v>6</v>
      </c>
      <c r="E3834" s="33" t="s">
        <v>1011</v>
      </c>
    </row>
    <row r="3835" spans="2:8" ht="15.75" customHeight="1" x14ac:dyDescent="0.3">
      <c r="B3835" s="34" t="s">
        <v>5</v>
      </c>
      <c r="C3835" s="34"/>
      <c r="D3835" s="35" t="s">
        <v>6</v>
      </c>
      <c r="E3835" s="33" t="s">
        <v>1013</v>
      </c>
    </row>
    <row r="3838" spans="2:8" ht="15.75" customHeight="1" x14ac:dyDescent="0.3">
      <c r="B3838" s="218" t="s">
        <v>7</v>
      </c>
      <c r="C3838" s="219"/>
      <c r="D3838" s="219"/>
      <c r="E3838" s="220"/>
      <c r="F3838" s="45" t="s">
        <v>8</v>
      </c>
      <c r="G3838" s="46" t="s">
        <v>9</v>
      </c>
      <c r="H3838" s="46"/>
    </row>
    <row r="3839" spans="2:8" ht="15.75" customHeight="1" x14ac:dyDescent="0.3">
      <c r="B3839" s="47">
        <v>1</v>
      </c>
      <c r="C3839" s="48" t="s">
        <v>18</v>
      </c>
      <c r="D3839" s="49"/>
      <c r="E3839" s="50"/>
      <c r="F3839" s="51" t="s">
        <v>52</v>
      </c>
      <c r="G3839" s="52" t="s">
        <v>91</v>
      </c>
      <c r="H3839" s="53" t="s">
        <v>1250</v>
      </c>
    </row>
    <row r="3840" spans="2:8" ht="15.75" customHeight="1" x14ac:dyDescent="0.3">
      <c r="B3840" s="47">
        <v>2</v>
      </c>
      <c r="C3840" s="48" t="s">
        <v>17</v>
      </c>
      <c r="D3840" s="49"/>
      <c r="E3840" s="50"/>
      <c r="F3840" s="51" t="s">
        <v>52</v>
      </c>
      <c r="G3840" s="52" t="s">
        <v>91</v>
      </c>
      <c r="H3840" s="53" t="s">
        <v>1250</v>
      </c>
    </row>
    <row r="3841" spans="2:8" ht="15.75" customHeight="1" x14ac:dyDescent="0.3">
      <c r="B3841" s="47">
        <v>3</v>
      </c>
      <c r="C3841" s="92" t="s">
        <v>1014</v>
      </c>
      <c r="D3841" s="49"/>
      <c r="E3841" s="50"/>
      <c r="F3841" s="51" t="s">
        <v>52</v>
      </c>
      <c r="G3841" s="52" t="s">
        <v>91</v>
      </c>
      <c r="H3841" s="53" t="s">
        <v>1250</v>
      </c>
    </row>
    <row r="3842" spans="2:8" ht="15.75" customHeight="1" x14ac:dyDescent="0.3">
      <c r="B3842" s="47">
        <v>4</v>
      </c>
      <c r="C3842" s="48" t="s">
        <v>1108</v>
      </c>
      <c r="D3842" s="49"/>
      <c r="E3842" s="50"/>
      <c r="F3842" s="51" t="s">
        <v>52</v>
      </c>
      <c r="G3842" s="52" t="s">
        <v>91</v>
      </c>
      <c r="H3842" s="53" t="s">
        <v>1250</v>
      </c>
    </row>
    <row r="3843" spans="2:8" ht="15.75" customHeight="1" x14ac:dyDescent="0.3">
      <c r="B3843" s="47">
        <v>5</v>
      </c>
      <c r="C3843" s="48" t="s">
        <v>917</v>
      </c>
      <c r="D3843" s="49"/>
      <c r="E3843" s="50"/>
      <c r="F3843" s="51" t="s">
        <v>52</v>
      </c>
      <c r="G3843" s="52" t="s">
        <v>91</v>
      </c>
      <c r="H3843" s="53" t="s">
        <v>1250</v>
      </c>
    </row>
    <row r="3844" spans="2:8" ht="15.75" customHeight="1" x14ac:dyDescent="0.3">
      <c r="B3844" s="47">
        <v>6</v>
      </c>
      <c r="C3844" s="48" t="s">
        <v>689</v>
      </c>
      <c r="D3844" s="49"/>
      <c r="E3844" s="50"/>
      <c r="F3844" s="51" t="s">
        <v>52</v>
      </c>
      <c r="G3844" s="52" t="s">
        <v>91</v>
      </c>
      <c r="H3844" s="53" t="s">
        <v>1250</v>
      </c>
    </row>
    <row r="3845" spans="2:8" ht="15.75" customHeight="1" x14ac:dyDescent="0.3">
      <c r="B3845" s="47">
        <v>7</v>
      </c>
      <c r="C3845" s="48" t="s">
        <v>47</v>
      </c>
      <c r="D3845" s="49"/>
      <c r="E3845" s="50"/>
      <c r="F3845" s="51" t="s">
        <v>52</v>
      </c>
      <c r="G3845" s="52" t="s">
        <v>91</v>
      </c>
      <c r="H3845" s="53" t="s">
        <v>1250</v>
      </c>
    </row>
    <row r="3846" spans="2:8" ht="15.75" customHeight="1" x14ac:dyDescent="0.3">
      <c r="B3846" s="47">
        <v>8</v>
      </c>
      <c r="C3846" s="48" t="s">
        <v>115</v>
      </c>
      <c r="D3846" s="49"/>
      <c r="E3846" s="50"/>
      <c r="F3846" s="51" t="s">
        <v>27</v>
      </c>
      <c r="G3846" s="52" t="s">
        <v>564</v>
      </c>
      <c r="H3846" s="53" t="s">
        <v>952</v>
      </c>
    </row>
    <row r="3847" spans="2:8" ht="15.75" customHeight="1" x14ac:dyDescent="0.3">
      <c r="C3847" s="55"/>
      <c r="F3847" s="55"/>
      <c r="G3847" s="55"/>
      <c r="H3847" s="56"/>
    </row>
    <row r="3848" spans="2:8" ht="15.75" customHeight="1" x14ac:dyDescent="0.3">
      <c r="C3848" s="55"/>
      <c r="F3848" s="55"/>
      <c r="G3848" s="55"/>
      <c r="H3848" s="56"/>
    </row>
    <row r="3849" spans="2:8" ht="15.75" customHeight="1" x14ac:dyDescent="0.3">
      <c r="B3849" s="34" t="s">
        <v>3</v>
      </c>
      <c r="C3849" s="34"/>
      <c r="D3849" s="35" t="s">
        <v>6</v>
      </c>
      <c r="E3849" s="57" t="s">
        <v>439</v>
      </c>
    </row>
    <row r="3850" spans="2:8" ht="15.75" customHeight="1" x14ac:dyDescent="0.3">
      <c r="B3850" s="34" t="s">
        <v>4</v>
      </c>
      <c r="C3850" s="34"/>
      <c r="D3850" s="35" t="s">
        <v>6</v>
      </c>
      <c r="E3850" s="292" t="s">
        <v>732</v>
      </c>
      <c r="F3850" s="292"/>
    </row>
    <row r="3851" spans="2:8" ht="15.75" customHeight="1" x14ac:dyDescent="0.3">
      <c r="B3851" s="34" t="s">
        <v>5</v>
      </c>
      <c r="C3851" s="34"/>
      <c r="D3851" s="35" t="s">
        <v>6</v>
      </c>
      <c r="E3851" s="33" t="s">
        <v>435</v>
      </c>
    </row>
    <row r="3853" spans="2:8" ht="15.75" customHeight="1" x14ac:dyDescent="0.3">
      <c r="B3853" s="218" t="s">
        <v>7</v>
      </c>
      <c r="C3853" s="219"/>
      <c r="D3853" s="219"/>
      <c r="E3853" s="220"/>
      <c r="F3853" s="45" t="s">
        <v>8</v>
      </c>
      <c r="G3853" s="46" t="s">
        <v>9</v>
      </c>
      <c r="H3853" s="46"/>
    </row>
    <row r="3854" spans="2:8" ht="15.75" customHeight="1" x14ac:dyDescent="0.3">
      <c r="B3854" s="47">
        <v>1</v>
      </c>
      <c r="C3854" s="48" t="s">
        <v>419</v>
      </c>
      <c r="D3854" s="49"/>
      <c r="E3854" s="50"/>
      <c r="F3854" s="51" t="s">
        <v>447</v>
      </c>
      <c r="G3854" s="52" t="s">
        <v>564</v>
      </c>
      <c r="H3854" s="53" t="s">
        <v>951</v>
      </c>
    </row>
    <row r="3855" spans="2:8" ht="15.75" customHeight="1" x14ac:dyDescent="0.3">
      <c r="B3855" s="47">
        <v>2</v>
      </c>
      <c r="C3855" s="48" t="s">
        <v>440</v>
      </c>
      <c r="D3855" s="49"/>
      <c r="E3855" s="50"/>
      <c r="F3855" s="51" t="s">
        <v>447</v>
      </c>
      <c r="G3855" s="52" t="s">
        <v>564</v>
      </c>
      <c r="H3855" s="53" t="s">
        <v>951</v>
      </c>
    </row>
    <row r="3856" spans="2:8" ht="15.75" customHeight="1" x14ac:dyDescent="0.3">
      <c r="B3856" s="47">
        <v>3</v>
      </c>
      <c r="C3856" s="48" t="s">
        <v>441</v>
      </c>
      <c r="D3856" s="49"/>
      <c r="E3856" s="50"/>
      <c r="F3856" s="51" t="s">
        <v>447</v>
      </c>
      <c r="G3856" s="52" t="s">
        <v>564</v>
      </c>
      <c r="H3856" s="53" t="s">
        <v>951</v>
      </c>
    </row>
    <row r="3857" spans="2:8" ht="15.75" customHeight="1" x14ac:dyDescent="0.3">
      <c r="B3857" s="47">
        <v>4</v>
      </c>
      <c r="C3857" s="48" t="s">
        <v>56</v>
      </c>
      <c r="D3857" s="49"/>
      <c r="E3857" s="50"/>
      <c r="F3857" s="51" t="s">
        <v>447</v>
      </c>
      <c r="G3857" s="52" t="s">
        <v>564</v>
      </c>
      <c r="H3857" s="53" t="s">
        <v>951</v>
      </c>
    </row>
    <row r="3858" spans="2:8" ht="15.75" customHeight="1" x14ac:dyDescent="0.3">
      <c r="B3858" s="47">
        <v>5</v>
      </c>
      <c r="C3858" s="48" t="s">
        <v>57</v>
      </c>
      <c r="D3858" s="49"/>
      <c r="E3858" s="50"/>
      <c r="F3858" s="51" t="s">
        <v>27</v>
      </c>
      <c r="G3858" s="52" t="s">
        <v>564</v>
      </c>
      <c r="H3858" s="53" t="s">
        <v>952</v>
      </c>
    </row>
    <row r="3859" spans="2:8" ht="15.75" customHeight="1" x14ac:dyDescent="0.3">
      <c r="B3859" s="47">
        <v>6</v>
      </c>
      <c r="C3859" s="48" t="s">
        <v>752</v>
      </c>
      <c r="D3859" s="49"/>
      <c r="E3859" s="50"/>
      <c r="F3859" s="51" t="s">
        <v>27</v>
      </c>
      <c r="G3859" s="52" t="s">
        <v>564</v>
      </c>
      <c r="H3859" s="53" t="s">
        <v>952</v>
      </c>
    </row>
    <row r="3860" spans="2:8" ht="15.75" customHeight="1" x14ac:dyDescent="0.3">
      <c r="B3860" s="47">
        <v>7</v>
      </c>
      <c r="C3860" s="48" t="s">
        <v>1017</v>
      </c>
      <c r="D3860" s="49"/>
      <c r="E3860" s="50"/>
      <c r="F3860" s="51" t="s">
        <v>27</v>
      </c>
      <c r="G3860" s="52" t="s">
        <v>564</v>
      </c>
      <c r="H3860" s="53" t="s">
        <v>952</v>
      </c>
    </row>
    <row r="3861" spans="2:8" ht="15.75" customHeight="1" x14ac:dyDescent="0.3">
      <c r="B3861" s="47">
        <v>8</v>
      </c>
      <c r="C3861" s="48" t="s">
        <v>1018</v>
      </c>
      <c r="D3861" s="49"/>
      <c r="E3861" s="50"/>
      <c r="F3861" s="51" t="s">
        <v>27</v>
      </c>
      <c r="G3861" s="52" t="s">
        <v>564</v>
      </c>
      <c r="H3861" s="53" t="s">
        <v>952</v>
      </c>
    </row>
    <row r="3862" spans="2:8" ht="15.75" customHeight="1" x14ac:dyDescent="0.3">
      <c r="B3862" s="47">
        <v>9</v>
      </c>
      <c r="C3862" s="48" t="s">
        <v>62</v>
      </c>
      <c r="D3862" s="49"/>
      <c r="E3862" s="50"/>
      <c r="F3862" s="51" t="s">
        <v>27</v>
      </c>
      <c r="G3862" s="52" t="s">
        <v>564</v>
      </c>
      <c r="H3862" s="53" t="s">
        <v>952</v>
      </c>
    </row>
    <row r="3863" spans="2:8" ht="15.75" customHeight="1" x14ac:dyDescent="0.3">
      <c r="B3863" s="47">
        <v>10</v>
      </c>
      <c r="C3863" s="48" t="s">
        <v>675</v>
      </c>
      <c r="D3863" s="49"/>
      <c r="E3863" s="50"/>
      <c r="F3863" s="51" t="s">
        <v>27</v>
      </c>
      <c r="G3863" s="52" t="s">
        <v>564</v>
      </c>
      <c r="H3863" s="53" t="s">
        <v>952</v>
      </c>
    </row>
    <row r="3864" spans="2:8" ht="11.25" customHeight="1" x14ac:dyDescent="0.3">
      <c r="C3864" s="55"/>
      <c r="F3864" s="55"/>
      <c r="G3864" s="55"/>
      <c r="H3864" s="56"/>
    </row>
    <row r="3865" spans="2:8" ht="15.75" customHeight="1" x14ac:dyDescent="0.3">
      <c r="B3865" s="34" t="s">
        <v>3</v>
      </c>
      <c r="C3865" s="34"/>
      <c r="D3865" s="35" t="s">
        <v>6</v>
      </c>
      <c r="E3865" s="57" t="s">
        <v>442</v>
      </c>
    </row>
    <row r="3866" spans="2:8" ht="15.75" customHeight="1" x14ac:dyDescent="0.3">
      <c r="B3866" s="34" t="s">
        <v>4</v>
      </c>
      <c r="C3866" s="34"/>
      <c r="D3866" s="35" t="s">
        <v>6</v>
      </c>
      <c r="E3866" s="33" t="s">
        <v>443</v>
      </c>
    </row>
    <row r="3867" spans="2:8" ht="15.75" customHeight="1" x14ac:dyDescent="0.3">
      <c r="B3867" s="34" t="s">
        <v>5</v>
      </c>
      <c r="C3867" s="34"/>
      <c r="D3867" s="35" t="s">
        <v>6</v>
      </c>
      <c r="E3867" s="33" t="s">
        <v>444</v>
      </c>
    </row>
    <row r="3869" spans="2:8" ht="15.75" customHeight="1" x14ac:dyDescent="0.3">
      <c r="B3869" s="218" t="s">
        <v>7</v>
      </c>
      <c r="C3869" s="219"/>
      <c r="D3869" s="219"/>
      <c r="E3869" s="220"/>
      <c r="F3869" s="45" t="s">
        <v>8</v>
      </c>
      <c r="G3869" s="46" t="s">
        <v>9</v>
      </c>
      <c r="H3869" s="46"/>
    </row>
    <row r="3870" spans="2:8" ht="15.75" customHeight="1" x14ac:dyDescent="0.3">
      <c r="B3870" s="47">
        <v>1</v>
      </c>
      <c r="C3870" s="48" t="s">
        <v>19</v>
      </c>
      <c r="D3870" s="49"/>
      <c r="E3870" s="50"/>
      <c r="F3870" s="51" t="s">
        <v>705</v>
      </c>
      <c r="G3870" s="52" t="s">
        <v>33</v>
      </c>
      <c r="H3870" s="53" t="s">
        <v>951</v>
      </c>
    </row>
    <row r="3871" spans="2:8" ht="15.75" customHeight="1" x14ac:dyDescent="0.3">
      <c r="B3871" s="47">
        <v>2</v>
      </c>
      <c r="C3871" s="48" t="s">
        <v>137</v>
      </c>
      <c r="D3871" s="49"/>
      <c r="E3871" s="50"/>
      <c r="F3871" s="51" t="s">
        <v>705</v>
      </c>
      <c r="G3871" s="52" t="s">
        <v>33</v>
      </c>
      <c r="H3871" s="53" t="s">
        <v>951</v>
      </c>
    </row>
    <row r="3872" spans="2:8" ht="15.75" customHeight="1" x14ac:dyDescent="0.3">
      <c r="B3872" s="47">
        <v>3</v>
      </c>
      <c r="C3872" s="48" t="s">
        <v>18</v>
      </c>
      <c r="D3872" s="49"/>
      <c r="E3872" s="50"/>
      <c r="F3872" s="51" t="s">
        <v>705</v>
      </c>
      <c r="G3872" s="52" t="s">
        <v>33</v>
      </c>
      <c r="H3872" s="53" t="s">
        <v>951</v>
      </c>
    </row>
    <row r="3873" spans="2:8" ht="15.75" customHeight="1" x14ac:dyDescent="0.3">
      <c r="B3873" s="47">
        <v>4</v>
      </c>
      <c r="C3873" s="48" t="s">
        <v>17</v>
      </c>
      <c r="D3873" s="49"/>
      <c r="E3873" s="50"/>
      <c r="F3873" s="51" t="s">
        <v>705</v>
      </c>
      <c r="G3873" s="52" t="s">
        <v>33</v>
      </c>
      <c r="H3873" s="53" t="s">
        <v>951</v>
      </c>
    </row>
    <row r="3874" spans="2:8" ht="15.75" customHeight="1" x14ac:dyDescent="0.3">
      <c r="B3874" s="47">
        <v>5</v>
      </c>
      <c r="C3874" s="48" t="s">
        <v>49</v>
      </c>
      <c r="D3874" s="49"/>
      <c r="E3874" s="50"/>
      <c r="F3874" s="51" t="s">
        <v>437</v>
      </c>
      <c r="G3874" s="52" t="s">
        <v>33</v>
      </c>
      <c r="H3874" s="53" t="s">
        <v>951</v>
      </c>
    </row>
    <row r="3875" spans="2:8" ht="15.75" customHeight="1" x14ac:dyDescent="0.3">
      <c r="B3875" s="47">
        <v>6</v>
      </c>
      <c r="C3875" s="48" t="s">
        <v>115</v>
      </c>
      <c r="D3875" s="49"/>
      <c r="E3875" s="50"/>
      <c r="F3875" s="51" t="s">
        <v>437</v>
      </c>
      <c r="G3875" s="52" t="s">
        <v>33</v>
      </c>
      <c r="H3875" s="53" t="s">
        <v>951</v>
      </c>
    </row>
    <row r="3876" spans="2:8" ht="15.75" customHeight="1" x14ac:dyDescent="0.3">
      <c r="C3876" s="55"/>
      <c r="F3876" s="55"/>
      <c r="G3876" s="55"/>
      <c r="H3876" s="56"/>
    </row>
    <row r="3877" spans="2:8" ht="15.75" customHeight="1" x14ac:dyDescent="0.3">
      <c r="C3877" s="55"/>
      <c r="F3877" s="55"/>
      <c r="G3877" s="55"/>
      <c r="H3877" s="56"/>
    </row>
    <row r="3878" spans="2:8" ht="15.75" customHeight="1" x14ac:dyDescent="0.3">
      <c r="B3878" s="31" t="s">
        <v>483</v>
      </c>
      <c r="C3878" s="55"/>
      <c r="F3878" s="33"/>
      <c r="G3878" s="55"/>
      <c r="H3878" s="56"/>
    </row>
    <row r="3879" spans="2:8" ht="10.5" customHeight="1" x14ac:dyDescent="0.3">
      <c r="B3879" s="31"/>
      <c r="C3879" s="55"/>
      <c r="F3879" s="33"/>
      <c r="G3879" s="55"/>
      <c r="H3879" s="56"/>
    </row>
    <row r="3880" spans="2:8" ht="15.75" customHeight="1" x14ac:dyDescent="0.3">
      <c r="B3880" s="34" t="s">
        <v>3</v>
      </c>
      <c r="C3880" s="34"/>
      <c r="D3880" s="35" t="s">
        <v>6</v>
      </c>
      <c r="E3880" s="57" t="s">
        <v>1285</v>
      </c>
    </row>
    <row r="3881" spans="2:8" ht="15.75" customHeight="1" x14ac:dyDescent="0.3">
      <c r="B3881" s="34" t="s">
        <v>4</v>
      </c>
      <c r="C3881" s="34"/>
      <c r="D3881" s="35" t="s">
        <v>6</v>
      </c>
      <c r="E3881" s="33" t="s">
        <v>443</v>
      </c>
    </row>
    <row r="3882" spans="2:8" ht="15.75" customHeight="1" x14ac:dyDescent="0.3">
      <c r="B3882" s="34" t="s">
        <v>5</v>
      </c>
      <c r="C3882" s="34"/>
      <c r="D3882" s="35" t="s">
        <v>6</v>
      </c>
      <c r="E3882" s="33" t="s">
        <v>1286</v>
      </c>
    </row>
    <row r="3884" spans="2:8" ht="15.75" customHeight="1" x14ac:dyDescent="0.3">
      <c r="B3884" s="218" t="s">
        <v>7</v>
      </c>
      <c r="C3884" s="219"/>
      <c r="D3884" s="219"/>
      <c r="E3884" s="220"/>
      <c r="F3884" s="45" t="s">
        <v>8</v>
      </c>
      <c r="G3884" s="46" t="s">
        <v>9</v>
      </c>
      <c r="H3884" s="46"/>
    </row>
    <row r="3885" spans="2:8" ht="34.799999999999997" customHeight="1" x14ac:dyDescent="0.3">
      <c r="B3885" s="158">
        <v>1</v>
      </c>
      <c r="C3885" s="196" t="s">
        <v>1287</v>
      </c>
      <c r="D3885" s="196"/>
      <c r="E3885" s="197"/>
      <c r="F3885" s="51" t="s">
        <v>958</v>
      </c>
      <c r="G3885" s="52" t="s">
        <v>33</v>
      </c>
      <c r="H3885" s="53" t="s">
        <v>1034</v>
      </c>
    </row>
    <row r="3886" spans="2:8" ht="15.75" customHeight="1" x14ac:dyDescent="0.3">
      <c r="B3886" s="47">
        <v>2</v>
      </c>
      <c r="C3886" s="48" t="s">
        <v>18</v>
      </c>
      <c r="D3886" s="49"/>
      <c r="E3886" s="50"/>
      <c r="F3886" s="51" t="s">
        <v>958</v>
      </c>
      <c r="G3886" s="52" t="s">
        <v>33</v>
      </c>
      <c r="H3886" s="53" t="s">
        <v>1034</v>
      </c>
    </row>
    <row r="3887" spans="2:8" ht="15.75" customHeight="1" x14ac:dyDescent="0.3">
      <c r="B3887" s="47">
        <v>3</v>
      </c>
      <c r="C3887" s="48" t="s">
        <v>17</v>
      </c>
      <c r="D3887" s="49"/>
      <c r="E3887" s="50"/>
      <c r="F3887" s="51" t="s">
        <v>958</v>
      </c>
      <c r="G3887" s="52" t="s">
        <v>33</v>
      </c>
      <c r="H3887" s="53" t="s">
        <v>1034</v>
      </c>
    </row>
    <row r="3888" spans="2:8" ht="14.4" x14ac:dyDescent="0.3">
      <c r="B3888" s="31"/>
      <c r="C3888" s="55"/>
      <c r="F3888" s="33"/>
      <c r="G3888" s="55"/>
      <c r="H3888" s="56"/>
    </row>
    <row r="3889" spans="2:8" ht="15.75" customHeight="1" x14ac:dyDescent="0.3">
      <c r="B3889" s="34" t="s">
        <v>3</v>
      </c>
      <c r="C3889" s="34"/>
      <c r="D3889" s="35" t="s">
        <v>6</v>
      </c>
      <c r="E3889" s="57" t="s">
        <v>445</v>
      </c>
    </row>
    <row r="3890" spans="2:8" ht="15.75" customHeight="1" x14ac:dyDescent="0.3">
      <c r="B3890" s="34" t="s">
        <v>4</v>
      </c>
      <c r="C3890" s="34"/>
      <c r="D3890" s="35" t="s">
        <v>6</v>
      </c>
      <c r="E3890" s="33" t="s">
        <v>443</v>
      </c>
    </row>
    <row r="3891" spans="2:8" ht="15.75" customHeight="1" x14ac:dyDescent="0.3">
      <c r="B3891" s="34" t="s">
        <v>5</v>
      </c>
      <c r="C3891" s="34"/>
      <c r="D3891" s="35" t="s">
        <v>6</v>
      </c>
      <c r="E3891" s="33" t="s">
        <v>446</v>
      </c>
    </row>
    <row r="3893" spans="2:8" ht="15.75" customHeight="1" x14ac:dyDescent="0.3">
      <c r="B3893" s="218" t="s">
        <v>7</v>
      </c>
      <c r="C3893" s="219"/>
      <c r="D3893" s="219"/>
      <c r="E3893" s="220"/>
      <c r="F3893" s="45" t="s">
        <v>8</v>
      </c>
      <c r="G3893" s="46" t="s">
        <v>9</v>
      </c>
      <c r="H3893" s="46"/>
    </row>
    <row r="3894" spans="2:8" ht="15.75" customHeight="1" x14ac:dyDescent="0.3">
      <c r="B3894" s="47">
        <v>1</v>
      </c>
      <c r="C3894" s="48" t="s">
        <v>19</v>
      </c>
      <c r="D3894" s="49"/>
      <c r="E3894" s="50"/>
      <c r="F3894" s="51" t="s">
        <v>705</v>
      </c>
      <c r="G3894" s="52" t="s">
        <v>217</v>
      </c>
      <c r="H3894" s="53" t="s">
        <v>951</v>
      </c>
    </row>
    <row r="3895" spans="2:8" ht="15.75" customHeight="1" x14ac:dyDescent="0.3">
      <c r="B3895" s="47">
        <v>2</v>
      </c>
      <c r="C3895" s="48" t="s">
        <v>13</v>
      </c>
      <c r="D3895" s="49"/>
      <c r="E3895" s="50"/>
      <c r="F3895" s="51" t="s">
        <v>450</v>
      </c>
      <c r="G3895" s="52" t="s">
        <v>217</v>
      </c>
      <c r="H3895" s="53" t="s">
        <v>951</v>
      </c>
    </row>
    <row r="3896" spans="2:8" ht="15.75" customHeight="1" x14ac:dyDescent="0.3">
      <c r="B3896" s="47">
        <v>3</v>
      </c>
      <c r="C3896" s="48" t="s">
        <v>18</v>
      </c>
      <c r="D3896" s="49"/>
      <c r="E3896" s="50"/>
      <c r="F3896" s="52" t="s">
        <v>51</v>
      </c>
      <c r="G3896" s="145" t="s">
        <v>217</v>
      </c>
      <c r="H3896" s="124" t="s">
        <v>951</v>
      </c>
    </row>
    <row r="3897" spans="2:8" ht="15.75" customHeight="1" x14ac:dyDescent="0.3">
      <c r="B3897" s="47">
        <v>4</v>
      </c>
      <c r="C3897" s="48" t="s">
        <v>17</v>
      </c>
      <c r="D3897" s="49"/>
      <c r="E3897" s="50"/>
      <c r="F3897" s="52" t="s">
        <v>51</v>
      </c>
      <c r="G3897" s="145" t="s">
        <v>217</v>
      </c>
      <c r="H3897" s="124" t="s">
        <v>951</v>
      </c>
    </row>
    <row r="3898" spans="2:8" ht="15.75" customHeight="1" x14ac:dyDescent="0.3">
      <c r="B3898" s="47">
        <v>5</v>
      </c>
      <c r="C3898" s="48" t="s">
        <v>25</v>
      </c>
      <c r="D3898" s="49"/>
      <c r="E3898" s="50"/>
      <c r="F3898" s="137" t="s">
        <v>51</v>
      </c>
      <c r="G3898" s="145" t="s">
        <v>1000</v>
      </c>
      <c r="H3898" s="124" t="s">
        <v>952</v>
      </c>
    </row>
    <row r="3899" spans="2:8" ht="15.75" customHeight="1" x14ac:dyDescent="0.3">
      <c r="B3899" s="47">
        <v>6</v>
      </c>
      <c r="C3899" s="48" t="s">
        <v>115</v>
      </c>
      <c r="D3899" s="49"/>
      <c r="E3899" s="50"/>
      <c r="F3899" s="137" t="s">
        <v>51</v>
      </c>
      <c r="G3899" s="145" t="s">
        <v>1000</v>
      </c>
      <c r="H3899" s="124" t="s">
        <v>952</v>
      </c>
    </row>
    <row r="3900" spans="2:8" ht="15.75" customHeight="1" x14ac:dyDescent="0.3">
      <c r="B3900" s="47">
        <v>7</v>
      </c>
      <c r="C3900" s="48" t="s">
        <v>24</v>
      </c>
      <c r="D3900" s="49"/>
      <c r="E3900" s="50"/>
      <c r="F3900" s="137" t="s">
        <v>437</v>
      </c>
      <c r="G3900" s="52" t="s">
        <v>217</v>
      </c>
      <c r="H3900" s="124" t="s">
        <v>951</v>
      </c>
    </row>
    <row r="3901" spans="2:8" ht="15.75" customHeight="1" x14ac:dyDescent="0.3">
      <c r="B3901" s="47">
        <v>8</v>
      </c>
      <c r="C3901" s="48" t="s">
        <v>76</v>
      </c>
      <c r="D3901" s="49"/>
      <c r="E3901" s="50"/>
      <c r="F3901" s="137" t="s">
        <v>437</v>
      </c>
      <c r="G3901" s="52" t="s">
        <v>217</v>
      </c>
      <c r="H3901" s="124" t="s">
        <v>951</v>
      </c>
    </row>
    <row r="3902" spans="2:8" ht="15.75" customHeight="1" x14ac:dyDescent="0.3">
      <c r="B3902" s="47">
        <v>9</v>
      </c>
      <c r="C3902" s="48" t="s">
        <v>50</v>
      </c>
      <c r="D3902" s="49"/>
      <c r="E3902" s="50"/>
      <c r="F3902" s="52" t="s">
        <v>958</v>
      </c>
      <c r="G3902" s="145" t="s">
        <v>33</v>
      </c>
      <c r="H3902" s="124" t="s">
        <v>1034</v>
      </c>
    </row>
    <row r="3903" spans="2:8" ht="15.75" customHeight="1" x14ac:dyDescent="0.3">
      <c r="B3903" s="47">
        <v>10</v>
      </c>
      <c r="C3903" s="48" t="s">
        <v>104</v>
      </c>
      <c r="D3903" s="49"/>
      <c r="E3903" s="50"/>
      <c r="F3903" s="52" t="s">
        <v>958</v>
      </c>
      <c r="G3903" s="145" t="s">
        <v>33</v>
      </c>
      <c r="H3903" s="124" t="s">
        <v>1034</v>
      </c>
    </row>
    <row r="3904" spans="2:8" ht="15.75" customHeight="1" x14ac:dyDescent="0.3">
      <c r="B3904" s="47">
        <v>11</v>
      </c>
      <c r="C3904" s="48" t="s">
        <v>79</v>
      </c>
      <c r="D3904" s="49"/>
      <c r="E3904" s="50"/>
      <c r="F3904" s="52" t="s">
        <v>958</v>
      </c>
      <c r="G3904" s="145" t="s">
        <v>33</v>
      </c>
      <c r="H3904" s="124" t="s">
        <v>1034</v>
      </c>
    </row>
    <row r="3905" spans="2:8" ht="15.75" customHeight="1" x14ac:dyDescent="0.3">
      <c r="B3905" s="47">
        <v>12</v>
      </c>
      <c r="C3905" s="48" t="s">
        <v>311</v>
      </c>
      <c r="D3905" s="49"/>
      <c r="E3905" s="50"/>
      <c r="F3905" s="52" t="s">
        <v>958</v>
      </c>
      <c r="G3905" s="145" t="s">
        <v>33</v>
      </c>
      <c r="H3905" s="124" t="s">
        <v>1034</v>
      </c>
    </row>
    <row r="3906" spans="2:8" ht="15.75" customHeight="1" x14ac:dyDescent="0.3">
      <c r="B3906" s="47">
        <v>13</v>
      </c>
      <c r="C3906" s="48" t="s">
        <v>334</v>
      </c>
      <c r="D3906" s="49"/>
      <c r="E3906" s="50"/>
      <c r="F3906" s="52" t="s">
        <v>958</v>
      </c>
      <c r="G3906" s="145" t="s">
        <v>33</v>
      </c>
      <c r="H3906" s="124" t="s">
        <v>1034</v>
      </c>
    </row>
    <row r="3907" spans="2:8" ht="15.75" customHeight="1" x14ac:dyDescent="0.3">
      <c r="B3907" s="47">
        <v>14</v>
      </c>
      <c r="C3907" s="48" t="s">
        <v>799</v>
      </c>
      <c r="D3907" s="49"/>
      <c r="E3907" s="50"/>
      <c r="F3907" s="52" t="s">
        <v>958</v>
      </c>
      <c r="G3907" s="145" t="s">
        <v>33</v>
      </c>
      <c r="H3907" s="124" t="s">
        <v>1034</v>
      </c>
    </row>
    <row r="3908" spans="2:8" ht="15.75" customHeight="1" x14ac:dyDescent="0.3">
      <c r="C3908" s="55"/>
      <c r="F3908" s="33"/>
      <c r="G3908" s="55"/>
      <c r="H3908" s="55"/>
    </row>
    <row r="3909" spans="2:8" ht="15.75" customHeight="1" x14ac:dyDescent="0.3">
      <c r="B3909" s="34" t="s">
        <v>3</v>
      </c>
      <c r="C3909" s="34"/>
      <c r="D3909" s="35" t="s">
        <v>6</v>
      </c>
      <c r="E3909" s="57" t="s">
        <v>448</v>
      </c>
      <c r="H3909" s="269"/>
    </row>
    <row r="3910" spans="2:8" ht="15.75" customHeight="1" x14ac:dyDescent="0.3">
      <c r="B3910" s="34" t="s">
        <v>4</v>
      </c>
      <c r="C3910" s="34"/>
      <c r="D3910" s="35" t="s">
        <v>6</v>
      </c>
      <c r="E3910" s="33" t="s">
        <v>443</v>
      </c>
    </row>
    <row r="3911" spans="2:8" ht="15.75" customHeight="1" x14ac:dyDescent="0.3">
      <c r="B3911" s="34" t="s">
        <v>5</v>
      </c>
      <c r="C3911" s="34"/>
      <c r="D3911" s="35" t="s">
        <v>6</v>
      </c>
      <c r="E3911" s="33" t="s">
        <v>435</v>
      </c>
    </row>
    <row r="3912" spans="2:8" ht="15.75" customHeight="1" x14ac:dyDescent="0.3">
      <c r="B3912" s="38"/>
      <c r="C3912" s="38"/>
      <c r="D3912" s="35"/>
      <c r="E3912" s="33"/>
    </row>
    <row r="3913" spans="2:8" ht="15.75" customHeight="1" x14ac:dyDescent="0.3">
      <c r="B3913" s="218" t="s">
        <v>7</v>
      </c>
      <c r="C3913" s="219"/>
      <c r="D3913" s="219"/>
      <c r="E3913" s="220"/>
      <c r="F3913" s="45" t="s">
        <v>8</v>
      </c>
      <c r="G3913" s="46" t="s">
        <v>9</v>
      </c>
      <c r="H3913" s="46"/>
    </row>
    <row r="3914" spans="2:8" ht="15.75" customHeight="1" x14ac:dyDescent="0.3">
      <c r="B3914" s="47">
        <v>1</v>
      </c>
      <c r="C3914" s="48" t="s">
        <v>104</v>
      </c>
      <c r="D3914" s="49"/>
      <c r="E3914" s="50"/>
      <c r="F3914" s="51" t="s">
        <v>860</v>
      </c>
      <c r="G3914" s="52" t="s">
        <v>491</v>
      </c>
      <c r="H3914" s="53" t="s">
        <v>903</v>
      </c>
    </row>
    <row r="3915" spans="2:8" ht="15.75" customHeight="1" x14ac:dyDescent="0.3">
      <c r="B3915" s="47">
        <v>2</v>
      </c>
      <c r="C3915" s="48" t="s">
        <v>19</v>
      </c>
      <c r="D3915" s="49"/>
      <c r="E3915" s="50"/>
      <c r="F3915" s="51" t="s">
        <v>526</v>
      </c>
      <c r="G3915" s="52" t="s">
        <v>491</v>
      </c>
      <c r="H3915" s="53" t="s">
        <v>903</v>
      </c>
    </row>
    <row r="3916" spans="2:8" ht="15.75" customHeight="1" x14ac:dyDescent="0.3">
      <c r="B3916" s="47">
        <v>3</v>
      </c>
      <c r="C3916" s="48" t="s">
        <v>137</v>
      </c>
      <c r="D3916" s="49"/>
      <c r="E3916" s="50"/>
      <c r="F3916" s="51" t="s">
        <v>526</v>
      </c>
      <c r="G3916" s="52" t="s">
        <v>491</v>
      </c>
      <c r="H3916" s="53" t="s">
        <v>903</v>
      </c>
    </row>
    <row r="3917" spans="2:8" ht="15.75" customHeight="1" x14ac:dyDescent="0.3">
      <c r="B3917" s="47">
        <v>4</v>
      </c>
      <c r="C3917" s="48" t="s">
        <v>18</v>
      </c>
      <c r="D3917" s="49"/>
      <c r="E3917" s="50"/>
      <c r="F3917" s="51" t="s">
        <v>526</v>
      </c>
      <c r="G3917" s="52" t="s">
        <v>491</v>
      </c>
      <c r="H3917" s="53" t="s">
        <v>903</v>
      </c>
    </row>
    <row r="3918" spans="2:8" ht="15.75" customHeight="1" x14ac:dyDescent="0.3">
      <c r="B3918" s="47">
        <v>5</v>
      </c>
      <c r="C3918" s="48" t="s">
        <v>17</v>
      </c>
      <c r="D3918" s="49"/>
      <c r="E3918" s="50"/>
      <c r="F3918" s="51" t="s">
        <v>526</v>
      </c>
      <c r="G3918" s="52" t="s">
        <v>491</v>
      </c>
      <c r="H3918" s="53" t="s">
        <v>903</v>
      </c>
    </row>
    <row r="3919" spans="2:8" ht="15.75" customHeight="1" x14ac:dyDescent="0.3">
      <c r="B3919" s="47">
        <v>6</v>
      </c>
      <c r="C3919" s="48" t="s">
        <v>149</v>
      </c>
      <c r="D3919" s="49"/>
      <c r="E3919" s="195"/>
      <c r="F3919" s="51" t="s">
        <v>526</v>
      </c>
      <c r="G3919" s="52" t="s">
        <v>512</v>
      </c>
      <c r="H3919" s="53" t="s">
        <v>1247</v>
      </c>
    </row>
    <row r="3920" spans="2:8" ht="15.75" customHeight="1" x14ac:dyDescent="0.3">
      <c r="B3920" s="47">
        <v>7</v>
      </c>
      <c r="C3920" s="48" t="s">
        <v>160</v>
      </c>
      <c r="D3920" s="49"/>
      <c r="E3920" s="50"/>
      <c r="F3920" s="51" t="s">
        <v>705</v>
      </c>
      <c r="G3920" s="52" t="s">
        <v>33</v>
      </c>
      <c r="H3920" s="53" t="s">
        <v>836</v>
      </c>
    </row>
    <row r="3921" spans="2:8" ht="15.75" customHeight="1" x14ac:dyDescent="0.3">
      <c r="B3921" s="47">
        <v>8</v>
      </c>
      <c r="C3921" s="48" t="s">
        <v>24</v>
      </c>
      <c r="D3921" s="49"/>
      <c r="E3921" s="50"/>
      <c r="F3921" s="51" t="s">
        <v>705</v>
      </c>
      <c r="G3921" s="52" t="s">
        <v>33</v>
      </c>
      <c r="H3921" s="53" t="s">
        <v>836</v>
      </c>
    </row>
    <row r="3922" spans="2:8" ht="15.75" customHeight="1" x14ac:dyDescent="0.3">
      <c r="B3922" s="47">
        <v>9</v>
      </c>
      <c r="C3922" s="48" t="s">
        <v>48</v>
      </c>
      <c r="D3922" s="49"/>
      <c r="E3922" s="50"/>
      <c r="F3922" s="51" t="s">
        <v>705</v>
      </c>
      <c r="G3922" s="52" t="s">
        <v>33</v>
      </c>
      <c r="H3922" s="48" t="s">
        <v>836</v>
      </c>
    </row>
    <row r="3923" spans="2:8" ht="15.75" customHeight="1" x14ac:dyDescent="0.3">
      <c r="B3923" s="47">
        <v>10</v>
      </c>
      <c r="C3923" s="48" t="s">
        <v>45</v>
      </c>
      <c r="D3923" s="49"/>
      <c r="E3923" s="50"/>
      <c r="F3923" s="51" t="s">
        <v>705</v>
      </c>
      <c r="G3923" s="52" t="s">
        <v>33</v>
      </c>
      <c r="H3923" s="48" t="s">
        <v>836</v>
      </c>
    </row>
    <row r="3924" spans="2:8" ht="15.75" customHeight="1" x14ac:dyDescent="0.3">
      <c r="B3924" s="47">
        <v>11</v>
      </c>
      <c r="C3924" s="48" t="s">
        <v>49</v>
      </c>
      <c r="D3924" s="49"/>
      <c r="E3924" s="50"/>
      <c r="F3924" s="51" t="s">
        <v>705</v>
      </c>
      <c r="G3924" s="52" t="s">
        <v>491</v>
      </c>
      <c r="H3924" s="53" t="s">
        <v>903</v>
      </c>
    </row>
    <row r="3925" spans="2:8" ht="15.75" customHeight="1" x14ac:dyDescent="0.3">
      <c r="B3925" s="47">
        <v>12</v>
      </c>
      <c r="C3925" s="48" t="s">
        <v>76</v>
      </c>
      <c r="D3925" s="49"/>
      <c r="E3925" s="50"/>
      <c r="F3925" s="51" t="s">
        <v>705</v>
      </c>
      <c r="G3925" s="52" t="s">
        <v>491</v>
      </c>
      <c r="H3925" s="53" t="s">
        <v>903</v>
      </c>
    </row>
    <row r="3926" spans="2:8" ht="15.75" customHeight="1" x14ac:dyDescent="0.3">
      <c r="B3926" s="47">
        <v>13</v>
      </c>
      <c r="C3926" s="48" t="s">
        <v>115</v>
      </c>
      <c r="D3926" s="49"/>
      <c r="E3926" s="50"/>
      <c r="F3926" s="51" t="s">
        <v>705</v>
      </c>
      <c r="G3926" s="52" t="s">
        <v>491</v>
      </c>
      <c r="H3926" s="53" t="s">
        <v>903</v>
      </c>
    </row>
    <row r="3927" spans="2:8" ht="15.75" customHeight="1" x14ac:dyDescent="0.3">
      <c r="B3927" s="47">
        <v>14</v>
      </c>
      <c r="C3927" s="48" t="s">
        <v>449</v>
      </c>
      <c r="D3927" s="49"/>
      <c r="E3927" s="50"/>
      <c r="F3927" s="51" t="s">
        <v>705</v>
      </c>
      <c r="G3927" s="52" t="s">
        <v>512</v>
      </c>
      <c r="H3927" s="53" t="s">
        <v>1247</v>
      </c>
    </row>
    <row r="3928" spans="2:8" ht="15.75" customHeight="1" x14ac:dyDescent="0.3">
      <c r="B3928" s="47">
        <v>15</v>
      </c>
      <c r="C3928" s="48" t="s">
        <v>80</v>
      </c>
      <c r="D3928" s="49"/>
      <c r="E3928" s="50"/>
      <c r="F3928" s="51" t="s">
        <v>450</v>
      </c>
      <c r="G3928" s="52" t="s">
        <v>491</v>
      </c>
      <c r="H3928" s="53" t="s">
        <v>903</v>
      </c>
    </row>
    <row r="3929" spans="2:8" ht="15.75" customHeight="1" x14ac:dyDescent="0.3">
      <c r="B3929" s="47">
        <v>16</v>
      </c>
      <c r="C3929" s="48" t="s">
        <v>111</v>
      </c>
      <c r="D3929" s="49"/>
      <c r="E3929" s="50"/>
      <c r="F3929" s="51" t="s">
        <v>51</v>
      </c>
      <c r="G3929" s="52" t="s">
        <v>33</v>
      </c>
      <c r="H3929" s="53" t="s">
        <v>836</v>
      </c>
    </row>
    <row r="3930" spans="2:8" ht="15.75" customHeight="1" x14ac:dyDescent="0.3">
      <c r="B3930" s="47">
        <v>17</v>
      </c>
      <c r="C3930" s="48" t="s">
        <v>50</v>
      </c>
      <c r="D3930" s="49"/>
      <c r="E3930" s="50"/>
      <c r="F3930" s="51" t="s">
        <v>51</v>
      </c>
      <c r="G3930" s="52" t="s">
        <v>33</v>
      </c>
      <c r="H3930" s="53" t="s">
        <v>836</v>
      </c>
    </row>
    <row r="3931" spans="2:8" ht="15.75" customHeight="1" x14ac:dyDescent="0.3">
      <c r="B3931" s="47">
        <v>18</v>
      </c>
      <c r="C3931" s="48" t="s">
        <v>502</v>
      </c>
      <c r="D3931" s="49"/>
      <c r="E3931" s="50"/>
      <c r="F3931" s="51" t="s">
        <v>51</v>
      </c>
      <c r="G3931" s="52" t="s">
        <v>512</v>
      </c>
      <c r="H3931" s="53" t="s">
        <v>952</v>
      </c>
    </row>
    <row r="3932" spans="2:8" ht="15.75" customHeight="1" x14ac:dyDescent="0.3">
      <c r="B3932" s="47">
        <v>19</v>
      </c>
      <c r="C3932" s="48" t="s">
        <v>508</v>
      </c>
      <c r="D3932" s="49"/>
      <c r="E3932" s="50"/>
      <c r="F3932" s="51" t="s">
        <v>51</v>
      </c>
      <c r="G3932" s="52" t="s">
        <v>512</v>
      </c>
      <c r="H3932" s="53" t="s">
        <v>952</v>
      </c>
    </row>
    <row r="3933" spans="2:8" ht="15.75" customHeight="1" x14ac:dyDescent="0.3">
      <c r="B3933" s="47">
        <v>20</v>
      </c>
      <c r="C3933" s="48" t="s">
        <v>503</v>
      </c>
      <c r="D3933" s="49"/>
      <c r="E3933" s="50"/>
      <c r="F3933" s="51" t="s">
        <v>51</v>
      </c>
      <c r="G3933" s="52" t="s">
        <v>512</v>
      </c>
      <c r="H3933" s="53" t="s">
        <v>952</v>
      </c>
    </row>
    <row r="3934" spans="2:8" ht="15.75" customHeight="1" x14ac:dyDescent="0.3">
      <c r="B3934" s="47">
        <v>21</v>
      </c>
      <c r="C3934" s="48" t="s">
        <v>504</v>
      </c>
      <c r="D3934" s="49"/>
      <c r="E3934" s="50"/>
      <c r="F3934" s="51" t="s">
        <v>51</v>
      </c>
      <c r="G3934" s="52" t="s">
        <v>512</v>
      </c>
      <c r="H3934" s="53" t="s">
        <v>952</v>
      </c>
    </row>
    <row r="3935" spans="2:8" ht="15.75" customHeight="1" x14ac:dyDescent="0.3">
      <c r="B3935" s="47">
        <v>22</v>
      </c>
      <c r="C3935" s="48" t="s">
        <v>505</v>
      </c>
      <c r="D3935" s="49"/>
      <c r="E3935" s="50"/>
      <c r="F3935" s="51" t="s">
        <v>51</v>
      </c>
      <c r="G3935" s="52" t="s">
        <v>512</v>
      </c>
      <c r="H3935" s="53" t="s">
        <v>952</v>
      </c>
    </row>
    <row r="3936" spans="2:8" ht="15.75" customHeight="1" x14ac:dyDescent="0.3">
      <c r="B3936" s="47">
        <v>23</v>
      </c>
      <c r="C3936" s="48" t="s">
        <v>506</v>
      </c>
      <c r="D3936" s="49"/>
      <c r="E3936" s="50"/>
      <c r="F3936" s="51" t="s">
        <v>51</v>
      </c>
      <c r="G3936" s="52" t="s">
        <v>512</v>
      </c>
      <c r="H3936" s="53" t="s">
        <v>952</v>
      </c>
    </row>
    <row r="3937" spans="2:8" ht="15.75" customHeight="1" x14ac:dyDescent="0.3">
      <c r="B3937" s="47">
        <v>24</v>
      </c>
      <c r="C3937" s="48" t="s">
        <v>241</v>
      </c>
      <c r="D3937" s="49"/>
      <c r="E3937" s="50"/>
      <c r="F3937" s="51" t="s">
        <v>51</v>
      </c>
      <c r="G3937" s="52" t="s">
        <v>512</v>
      </c>
      <c r="H3937" s="53" t="s">
        <v>952</v>
      </c>
    </row>
    <row r="3938" spans="2:8" ht="16.5" customHeight="1" x14ac:dyDescent="0.3">
      <c r="B3938" s="47">
        <v>25</v>
      </c>
      <c r="C3938" s="48" t="s">
        <v>607</v>
      </c>
      <c r="D3938" s="49"/>
      <c r="E3938" s="50"/>
      <c r="F3938" s="51" t="s">
        <v>51</v>
      </c>
      <c r="G3938" s="52" t="s">
        <v>512</v>
      </c>
      <c r="H3938" s="53" t="s">
        <v>952</v>
      </c>
    </row>
    <row r="3939" spans="2:8" ht="15.75" customHeight="1" x14ac:dyDescent="0.3">
      <c r="B3939" s="47">
        <v>26</v>
      </c>
      <c r="C3939" s="48" t="s">
        <v>541</v>
      </c>
      <c r="D3939" s="49"/>
      <c r="E3939" s="50"/>
      <c r="F3939" s="51" t="s">
        <v>51</v>
      </c>
      <c r="G3939" s="185" t="s">
        <v>1113</v>
      </c>
      <c r="H3939" s="53" t="s">
        <v>1032</v>
      </c>
    </row>
    <row r="3940" spans="2:8" ht="15.75" customHeight="1" x14ac:dyDescent="0.3">
      <c r="B3940" s="47">
        <v>27</v>
      </c>
      <c r="C3940" s="48" t="s">
        <v>59</v>
      </c>
      <c r="D3940" s="49"/>
      <c r="E3940" s="50"/>
      <c r="F3940" s="121" t="s">
        <v>51</v>
      </c>
      <c r="G3940" s="185" t="s">
        <v>1113</v>
      </c>
      <c r="H3940" s="53" t="s">
        <v>1032</v>
      </c>
    </row>
    <row r="3941" spans="2:8" ht="16.5" customHeight="1" x14ac:dyDescent="0.3">
      <c r="B3941" s="47">
        <v>28</v>
      </c>
      <c r="C3941" s="48" t="s">
        <v>647</v>
      </c>
      <c r="D3941" s="49"/>
      <c r="E3941" s="50"/>
      <c r="F3941" s="121" t="s">
        <v>51</v>
      </c>
      <c r="G3941" s="185" t="s">
        <v>1113</v>
      </c>
      <c r="H3941" s="53" t="s">
        <v>1032</v>
      </c>
    </row>
    <row r="3942" spans="2:8" ht="16.5" customHeight="1" x14ac:dyDescent="0.3">
      <c r="B3942" s="47">
        <v>29</v>
      </c>
      <c r="C3942" s="48" t="s">
        <v>112</v>
      </c>
      <c r="D3942" s="49"/>
      <c r="E3942" s="50"/>
      <c r="F3942" s="121" t="s">
        <v>51</v>
      </c>
      <c r="G3942" s="185" t="s">
        <v>1113</v>
      </c>
      <c r="H3942" s="53" t="s">
        <v>1032</v>
      </c>
    </row>
    <row r="3943" spans="2:8" s="273" customFormat="1" ht="15.75" customHeight="1" x14ac:dyDescent="0.3">
      <c r="B3943" s="47">
        <v>30</v>
      </c>
      <c r="C3943" s="118" t="s">
        <v>79</v>
      </c>
      <c r="D3943" s="119"/>
      <c r="E3943" s="129"/>
      <c r="F3943" s="121" t="s">
        <v>51</v>
      </c>
      <c r="G3943" s="293" t="s">
        <v>1114</v>
      </c>
      <c r="H3943" s="123" t="s">
        <v>1034</v>
      </c>
    </row>
    <row r="3944" spans="2:8" ht="15.75" customHeight="1" x14ac:dyDescent="0.3">
      <c r="B3944" s="47">
        <v>31</v>
      </c>
      <c r="C3944" s="48" t="s">
        <v>537</v>
      </c>
      <c r="D3944" s="49"/>
      <c r="E3944" s="50"/>
      <c r="F3944" s="51" t="s">
        <v>437</v>
      </c>
      <c r="G3944" s="52" t="s">
        <v>33</v>
      </c>
      <c r="H3944" s="53" t="s">
        <v>836</v>
      </c>
    </row>
    <row r="3945" spans="2:8" s="273" customFormat="1" ht="15.75" customHeight="1" x14ac:dyDescent="0.3">
      <c r="B3945" s="47">
        <v>32</v>
      </c>
      <c r="C3945" s="118" t="s">
        <v>733</v>
      </c>
      <c r="D3945" s="119"/>
      <c r="E3945" s="129"/>
      <c r="F3945" s="121" t="s">
        <v>437</v>
      </c>
      <c r="G3945" s="122" t="s">
        <v>512</v>
      </c>
      <c r="H3945" s="123" t="s">
        <v>1247</v>
      </c>
    </row>
    <row r="3946" spans="2:8" s="273" customFormat="1" ht="15.75" customHeight="1" x14ac:dyDescent="0.3">
      <c r="B3946" s="47">
        <v>33</v>
      </c>
      <c r="C3946" s="118" t="s">
        <v>735</v>
      </c>
      <c r="D3946" s="119"/>
      <c r="E3946" s="129"/>
      <c r="F3946" s="121" t="s">
        <v>437</v>
      </c>
      <c r="G3946" s="122" t="s">
        <v>765</v>
      </c>
      <c r="H3946" s="123" t="s">
        <v>1247</v>
      </c>
    </row>
    <row r="3947" spans="2:8" s="273" customFormat="1" ht="15.75" customHeight="1" x14ac:dyDescent="0.3">
      <c r="B3947" s="47">
        <v>37</v>
      </c>
      <c r="C3947" s="118" t="s">
        <v>739</v>
      </c>
      <c r="D3947" s="119"/>
      <c r="E3947" s="129"/>
      <c r="F3947" s="121" t="s">
        <v>437</v>
      </c>
      <c r="G3947" s="122" t="s">
        <v>512</v>
      </c>
      <c r="H3947" s="123" t="s">
        <v>1247</v>
      </c>
    </row>
    <row r="3948" spans="2:8" s="273" customFormat="1" ht="15.75" customHeight="1" x14ac:dyDescent="0.3">
      <c r="B3948" s="47">
        <v>38</v>
      </c>
      <c r="C3948" s="118" t="s">
        <v>523</v>
      </c>
      <c r="D3948" s="119"/>
      <c r="E3948" s="129"/>
      <c r="F3948" s="121" t="s">
        <v>437</v>
      </c>
      <c r="G3948" s="122" t="s">
        <v>512</v>
      </c>
      <c r="H3948" s="123" t="s">
        <v>1247</v>
      </c>
    </row>
    <row r="3949" spans="2:8" s="273" customFormat="1" ht="15.75" customHeight="1" x14ac:dyDescent="0.3">
      <c r="B3949" s="47">
        <v>34</v>
      </c>
      <c r="C3949" s="118" t="s">
        <v>734</v>
      </c>
      <c r="D3949" s="119"/>
      <c r="E3949" s="129"/>
      <c r="F3949" s="121" t="s">
        <v>52</v>
      </c>
      <c r="G3949" s="122" t="s">
        <v>53</v>
      </c>
      <c r="H3949" s="123" t="s">
        <v>835</v>
      </c>
    </row>
    <row r="3950" spans="2:8" s="273" customFormat="1" ht="15.75" customHeight="1" x14ac:dyDescent="0.3">
      <c r="B3950" s="47">
        <v>35</v>
      </c>
      <c r="C3950" s="118" t="s">
        <v>366</v>
      </c>
      <c r="D3950" s="119"/>
      <c r="E3950" s="129"/>
      <c r="F3950" s="121" t="s">
        <v>52</v>
      </c>
      <c r="G3950" s="122" t="s">
        <v>53</v>
      </c>
      <c r="H3950" s="123" t="s">
        <v>835</v>
      </c>
    </row>
    <row r="3951" spans="2:8" s="273" customFormat="1" ht="15.75" customHeight="1" x14ac:dyDescent="0.3">
      <c r="B3951" s="47">
        <v>36</v>
      </c>
      <c r="C3951" s="118" t="s">
        <v>738</v>
      </c>
      <c r="D3951" s="119"/>
      <c r="E3951" s="129"/>
      <c r="F3951" s="121" t="s">
        <v>52</v>
      </c>
      <c r="G3951" s="122" t="s">
        <v>53</v>
      </c>
      <c r="H3951" s="123" t="s">
        <v>835</v>
      </c>
    </row>
    <row r="3952" spans="2:8" s="273" customFormat="1" ht="15.75" customHeight="1" x14ac:dyDescent="0.3">
      <c r="B3952" s="47">
        <v>39</v>
      </c>
      <c r="C3952" s="118" t="s">
        <v>436</v>
      </c>
      <c r="D3952" s="119"/>
      <c r="E3952" s="129"/>
      <c r="F3952" s="121" t="s">
        <v>52</v>
      </c>
      <c r="G3952" s="122" t="s">
        <v>491</v>
      </c>
      <c r="H3952" s="123" t="s">
        <v>1035</v>
      </c>
    </row>
    <row r="3953" spans="2:8" s="273" customFormat="1" ht="15.75" customHeight="1" x14ac:dyDescent="0.3">
      <c r="B3953" s="47">
        <v>40</v>
      </c>
      <c r="C3953" s="118" t="s">
        <v>888</v>
      </c>
      <c r="D3953" s="119"/>
      <c r="E3953" s="129"/>
      <c r="F3953" s="121" t="s">
        <v>52</v>
      </c>
      <c r="G3953" s="122" t="s">
        <v>491</v>
      </c>
      <c r="H3953" s="123" t="s">
        <v>1035</v>
      </c>
    </row>
    <row r="3954" spans="2:8" s="273" customFormat="1" ht="15.75" customHeight="1" x14ac:dyDescent="0.3">
      <c r="B3954" s="47">
        <v>41</v>
      </c>
      <c r="C3954" s="273" t="s">
        <v>590</v>
      </c>
      <c r="D3954" s="119"/>
      <c r="E3954" s="129"/>
      <c r="F3954" s="121" t="s">
        <v>52</v>
      </c>
      <c r="G3954" s="122" t="s">
        <v>491</v>
      </c>
      <c r="H3954" s="123" t="s">
        <v>1035</v>
      </c>
    </row>
    <row r="3955" spans="2:8" s="273" customFormat="1" ht="15.75" customHeight="1" x14ac:dyDescent="0.3">
      <c r="B3955" s="47">
        <v>42</v>
      </c>
      <c r="C3955" s="118" t="s">
        <v>87</v>
      </c>
      <c r="D3955" s="119"/>
      <c r="E3955" s="129"/>
      <c r="F3955" s="121" t="s">
        <v>52</v>
      </c>
      <c r="G3955" s="122" t="s">
        <v>491</v>
      </c>
      <c r="H3955" s="123" t="s">
        <v>1035</v>
      </c>
    </row>
    <row r="3956" spans="2:8" s="273" customFormat="1" ht="15.75" customHeight="1" x14ac:dyDescent="0.3">
      <c r="B3956" s="47">
        <v>43</v>
      </c>
      <c r="C3956" s="118" t="s">
        <v>862</v>
      </c>
      <c r="D3956" s="119"/>
      <c r="E3956" s="129"/>
      <c r="F3956" s="121" t="s">
        <v>52</v>
      </c>
      <c r="G3956" s="122" t="s">
        <v>491</v>
      </c>
      <c r="H3956" s="123" t="s">
        <v>1035</v>
      </c>
    </row>
    <row r="3957" spans="2:8" s="273" customFormat="1" ht="15.75" customHeight="1" x14ac:dyDescent="0.3">
      <c r="B3957" s="47">
        <v>44</v>
      </c>
      <c r="C3957" s="118" t="s">
        <v>894</v>
      </c>
      <c r="D3957" s="119"/>
      <c r="E3957" s="129"/>
      <c r="F3957" s="121" t="s">
        <v>52</v>
      </c>
      <c r="G3957" s="122" t="s">
        <v>491</v>
      </c>
      <c r="H3957" s="123" t="s">
        <v>1035</v>
      </c>
    </row>
    <row r="3958" spans="2:8" s="273" customFormat="1" ht="15.75" customHeight="1" x14ac:dyDescent="0.3">
      <c r="B3958" s="47">
        <v>45</v>
      </c>
      <c r="C3958" s="118" t="s">
        <v>895</v>
      </c>
      <c r="D3958" s="119"/>
      <c r="E3958" s="129"/>
      <c r="F3958" s="121" t="s">
        <v>52</v>
      </c>
      <c r="G3958" s="122" t="s">
        <v>491</v>
      </c>
      <c r="H3958" s="123" t="s">
        <v>1035</v>
      </c>
    </row>
    <row r="3959" spans="2:8" ht="15.75" customHeight="1" x14ac:dyDescent="0.3">
      <c r="C3959" s="55"/>
      <c r="F3959" s="55"/>
      <c r="G3959" s="55"/>
      <c r="H3959" s="56"/>
    </row>
    <row r="3960" spans="2:8" ht="15.75" customHeight="1" x14ac:dyDescent="0.3">
      <c r="B3960" s="287" t="s">
        <v>484</v>
      </c>
    </row>
    <row r="3961" spans="2:8" ht="9.75" customHeight="1" x14ac:dyDescent="0.3"/>
    <row r="3962" spans="2:8" ht="15.75" customHeight="1" x14ac:dyDescent="0.3">
      <c r="B3962" s="34" t="s">
        <v>3</v>
      </c>
      <c r="C3962" s="34"/>
      <c r="D3962" s="35" t="s">
        <v>6</v>
      </c>
      <c r="E3962" s="57" t="s">
        <v>844</v>
      </c>
    </row>
    <row r="3963" spans="2:8" ht="15.75" customHeight="1" x14ac:dyDescent="0.3">
      <c r="B3963" s="34" t="s">
        <v>4</v>
      </c>
      <c r="C3963" s="34"/>
      <c r="D3963" s="35" t="s">
        <v>6</v>
      </c>
      <c r="E3963" s="33" t="s">
        <v>882</v>
      </c>
    </row>
    <row r="3964" spans="2:8" ht="15.75" customHeight="1" x14ac:dyDescent="0.3">
      <c r="B3964" s="34" t="s">
        <v>5</v>
      </c>
      <c r="C3964" s="34"/>
      <c r="D3964" s="35" t="s">
        <v>6</v>
      </c>
      <c r="E3964" s="33" t="s">
        <v>845</v>
      </c>
    </row>
    <row r="3966" spans="2:8" ht="15.75" customHeight="1" x14ac:dyDescent="0.3">
      <c r="B3966" s="218" t="s">
        <v>7</v>
      </c>
      <c r="C3966" s="219"/>
      <c r="D3966" s="219"/>
      <c r="E3966" s="220"/>
      <c r="F3966" s="45" t="s">
        <v>8</v>
      </c>
      <c r="G3966" s="46" t="s">
        <v>9</v>
      </c>
      <c r="H3966" s="46"/>
    </row>
    <row r="3967" spans="2:8" ht="15.75" customHeight="1" x14ac:dyDescent="0.3">
      <c r="B3967" s="47">
        <v>1</v>
      </c>
      <c r="C3967" s="48" t="s">
        <v>18</v>
      </c>
      <c r="D3967" s="49"/>
      <c r="E3967" s="50"/>
      <c r="F3967" s="137" t="s">
        <v>52</v>
      </c>
      <c r="G3967" s="52" t="s">
        <v>217</v>
      </c>
      <c r="H3967" s="53" t="s">
        <v>953</v>
      </c>
    </row>
    <row r="3968" spans="2:8" ht="15.75" customHeight="1" x14ac:dyDescent="0.3">
      <c r="B3968" s="47">
        <v>2</v>
      </c>
      <c r="C3968" s="48" t="s">
        <v>115</v>
      </c>
      <c r="D3968" s="49"/>
      <c r="E3968" s="50"/>
      <c r="F3968" s="137" t="s">
        <v>52</v>
      </c>
      <c r="G3968" s="52" t="s">
        <v>217</v>
      </c>
      <c r="H3968" s="53" t="s">
        <v>953</v>
      </c>
    </row>
    <row r="3969" spans="2:8" ht="15.75" customHeight="1" x14ac:dyDescent="0.3">
      <c r="C3969" s="55"/>
      <c r="F3969" s="33"/>
      <c r="G3969" s="55"/>
      <c r="H3969" s="56"/>
    </row>
    <row r="3970" spans="2:8" ht="15.75" customHeight="1" x14ac:dyDescent="0.3">
      <c r="B3970" s="34" t="s">
        <v>3</v>
      </c>
      <c r="C3970" s="34"/>
      <c r="D3970" s="35" t="s">
        <v>6</v>
      </c>
      <c r="E3970" s="57" t="s">
        <v>451</v>
      </c>
    </row>
    <row r="3971" spans="2:8" ht="15.75" customHeight="1" x14ac:dyDescent="0.3">
      <c r="B3971" s="34" t="s">
        <v>4</v>
      </c>
      <c r="C3971" s="34"/>
      <c r="D3971" s="35" t="s">
        <v>6</v>
      </c>
      <c r="E3971" s="33" t="s">
        <v>1225</v>
      </c>
    </row>
    <row r="3972" spans="2:8" ht="15.75" customHeight="1" x14ac:dyDescent="0.3">
      <c r="B3972" s="34" t="s">
        <v>5</v>
      </c>
      <c r="C3972" s="34"/>
      <c r="D3972" s="35" t="s">
        <v>6</v>
      </c>
      <c r="E3972" s="33" t="s">
        <v>452</v>
      </c>
    </row>
    <row r="3973" spans="2:8" ht="15.75" hidden="1" customHeight="1" x14ac:dyDescent="0.3"/>
    <row r="3974" spans="2:8" ht="15.75" customHeight="1" x14ac:dyDescent="0.3">
      <c r="B3974" s="218" t="s">
        <v>7</v>
      </c>
      <c r="C3974" s="219"/>
      <c r="D3974" s="219"/>
      <c r="E3974" s="220"/>
      <c r="F3974" s="45" t="s">
        <v>8</v>
      </c>
      <c r="G3974" s="46" t="s">
        <v>9</v>
      </c>
      <c r="H3974" s="46"/>
    </row>
    <row r="3975" spans="2:8" ht="15.75" customHeight="1" x14ac:dyDescent="0.3">
      <c r="B3975" s="47">
        <v>1</v>
      </c>
      <c r="C3975" s="48" t="s">
        <v>18</v>
      </c>
      <c r="D3975" s="49"/>
      <c r="E3975" s="50"/>
      <c r="F3975" s="137" t="s">
        <v>450</v>
      </c>
      <c r="G3975" s="52" t="s">
        <v>33</v>
      </c>
      <c r="H3975" s="53" t="s">
        <v>745</v>
      </c>
    </row>
    <row r="3976" spans="2:8" ht="15.75" customHeight="1" x14ac:dyDescent="0.3">
      <c r="B3976" s="47">
        <v>2</v>
      </c>
      <c r="C3976" s="48" t="s">
        <v>17</v>
      </c>
      <c r="D3976" s="49"/>
      <c r="E3976" s="50"/>
      <c r="F3976" s="137" t="s">
        <v>450</v>
      </c>
      <c r="G3976" s="52" t="s">
        <v>33</v>
      </c>
      <c r="H3976" s="53" t="s">
        <v>745</v>
      </c>
    </row>
    <row r="3977" spans="2:8" ht="15.75" customHeight="1" x14ac:dyDescent="0.3">
      <c r="B3977" s="47">
        <v>3</v>
      </c>
      <c r="C3977" s="48" t="s">
        <v>19</v>
      </c>
      <c r="D3977" s="49"/>
      <c r="E3977" s="50"/>
      <c r="F3977" s="51" t="s">
        <v>494</v>
      </c>
      <c r="G3977" s="52" t="s">
        <v>92</v>
      </c>
      <c r="H3977" s="53" t="s">
        <v>1030</v>
      </c>
    </row>
    <row r="3978" spans="2:8" ht="21" customHeight="1" x14ac:dyDescent="0.3">
      <c r="B3978" s="47">
        <v>4</v>
      </c>
      <c r="C3978" s="48" t="s">
        <v>13</v>
      </c>
      <c r="D3978" s="49"/>
      <c r="E3978" s="50"/>
      <c r="F3978" s="51" t="s">
        <v>469</v>
      </c>
      <c r="G3978" s="52" t="s">
        <v>133</v>
      </c>
      <c r="H3978" s="53" t="s">
        <v>1247</v>
      </c>
    </row>
    <row r="3979" spans="2:8" ht="15.75" customHeight="1" x14ac:dyDescent="0.3">
      <c r="B3979" s="47">
        <v>5</v>
      </c>
      <c r="C3979" s="200" t="s">
        <v>265</v>
      </c>
      <c r="D3979" s="201"/>
      <c r="E3979" s="202"/>
      <c r="F3979" s="115" t="s">
        <v>457</v>
      </c>
      <c r="G3979" s="69" t="s">
        <v>133</v>
      </c>
      <c r="H3979" s="65" t="s">
        <v>836</v>
      </c>
    </row>
    <row r="3980" spans="2:8" ht="15.75" customHeight="1" x14ac:dyDescent="0.3">
      <c r="B3980" s="47">
        <v>6</v>
      </c>
      <c r="C3980" s="48" t="s">
        <v>48</v>
      </c>
      <c r="D3980" s="49"/>
      <c r="E3980" s="50"/>
      <c r="F3980" s="115" t="s">
        <v>457</v>
      </c>
      <c r="G3980" s="52" t="s">
        <v>92</v>
      </c>
      <c r="H3980" s="53" t="s">
        <v>1030</v>
      </c>
    </row>
    <row r="3981" spans="2:8" ht="15.75" customHeight="1" x14ac:dyDescent="0.3">
      <c r="B3981" s="47">
        <v>7</v>
      </c>
      <c r="C3981" s="48" t="s">
        <v>49</v>
      </c>
      <c r="D3981" s="49"/>
      <c r="E3981" s="50"/>
      <c r="F3981" s="115" t="s">
        <v>457</v>
      </c>
      <c r="G3981" s="52" t="s">
        <v>92</v>
      </c>
      <c r="H3981" s="53" t="s">
        <v>1030</v>
      </c>
    </row>
    <row r="3982" spans="2:8" ht="15.75" customHeight="1" x14ac:dyDescent="0.3">
      <c r="B3982" s="47">
        <v>8</v>
      </c>
      <c r="C3982" s="48" t="s">
        <v>689</v>
      </c>
      <c r="D3982" s="49"/>
      <c r="E3982" s="50"/>
      <c r="F3982" s="115" t="s">
        <v>457</v>
      </c>
      <c r="G3982" s="52" t="s">
        <v>92</v>
      </c>
      <c r="H3982" s="53" t="s">
        <v>1030</v>
      </c>
    </row>
    <row r="3983" spans="2:8" ht="21" customHeight="1" x14ac:dyDescent="0.3">
      <c r="B3983" s="47">
        <v>9</v>
      </c>
      <c r="C3983" s="48" t="s">
        <v>24</v>
      </c>
      <c r="D3983" s="49"/>
      <c r="E3983" s="50"/>
      <c r="F3983" s="115" t="s">
        <v>447</v>
      </c>
      <c r="G3983" s="52" t="s">
        <v>133</v>
      </c>
      <c r="H3983" s="53" t="s">
        <v>1247</v>
      </c>
    </row>
    <row r="3984" spans="2:8" ht="21.6" customHeight="1" x14ac:dyDescent="0.3">
      <c r="B3984" s="47">
        <v>10</v>
      </c>
      <c r="C3984" s="48" t="s">
        <v>77</v>
      </c>
      <c r="D3984" s="49"/>
      <c r="E3984" s="50"/>
      <c r="F3984" s="115" t="s">
        <v>447</v>
      </c>
      <c r="G3984" s="52" t="s">
        <v>133</v>
      </c>
      <c r="H3984" s="53" t="s">
        <v>1247</v>
      </c>
    </row>
    <row r="3985" spans="2:8" ht="15.75" customHeight="1" x14ac:dyDescent="0.3">
      <c r="B3985" s="47">
        <v>11</v>
      </c>
      <c r="C3985" s="48" t="s">
        <v>76</v>
      </c>
      <c r="D3985" s="49"/>
      <c r="E3985" s="50"/>
      <c r="F3985" s="115" t="s">
        <v>455</v>
      </c>
      <c r="G3985" s="52" t="s">
        <v>312</v>
      </c>
      <c r="H3985" s="53" t="s">
        <v>692</v>
      </c>
    </row>
    <row r="3986" spans="2:8" ht="15.75" customHeight="1" x14ac:dyDescent="0.3">
      <c r="C3986" s="55"/>
      <c r="F3986" s="33"/>
      <c r="G3986" s="55"/>
      <c r="H3986" s="56"/>
    </row>
    <row r="3987" spans="2:8" ht="15.75" customHeight="1" x14ac:dyDescent="0.3">
      <c r="B3987" s="287" t="s">
        <v>485</v>
      </c>
    </row>
    <row r="3988" spans="2:8" ht="14.4" x14ac:dyDescent="0.3"/>
    <row r="3989" spans="2:8" ht="15.75" customHeight="1" x14ac:dyDescent="0.3">
      <c r="B3989" s="34" t="s">
        <v>3</v>
      </c>
      <c r="C3989" s="34"/>
      <c r="D3989" s="35" t="s">
        <v>6</v>
      </c>
      <c r="E3989" s="57" t="s">
        <v>1167</v>
      </c>
    </row>
    <row r="3990" spans="2:8" ht="15.75" customHeight="1" x14ac:dyDescent="0.3">
      <c r="B3990" s="34" t="s">
        <v>4</v>
      </c>
      <c r="C3990" s="34"/>
      <c r="D3990" s="35" t="s">
        <v>6</v>
      </c>
      <c r="E3990" s="292" t="s">
        <v>1168</v>
      </c>
      <c r="F3990" s="292"/>
    </row>
    <row r="3991" spans="2:8" ht="15.75" customHeight="1" x14ac:dyDescent="0.3">
      <c r="B3991" s="34" t="s">
        <v>5</v>
      </c>
      <c r="C3991" s="34"/>
      <c r="D3991" s="35" t="s">
        <v>6</v>
      </c>
      <c r="E3991" s="33" t="s">
        <v>1169</v>
      </c>
    </row>
    <row r="3993" spans="2:8" ht="15.75" customHeight="1" x14ac:dyDescent="0.3">
      <c r="B3993" s="218" t="s">
        <v>7</v>
      </c>
      <c r="C3993" s="219"/>
      <c r="D3993" s="219"/>
      <c r="E3993" s="220"/>
      <c r="F3993" s="45" t="s">
        <v>8</v>
      </c>
      <c r="G3993" s="46" t="s">
        <v>9</v>
      </c>
      <c r="H3993" s="46"/>
    </row>
    <row r="3994" spans="2:8" ht="15.75" customHeight="1" x14ac:dyDescent="0.3">
      <c r="B3994" s="47">
        <v>1</v>
      </c>
      <c r="C3994" s="48" t="s">
        <v>689</v>
      </c>
      <c r="D3994" s="49"/>
      <c r="E3994" s="50"/>
      <c r="F3994" s="51" t="s">
        <v>958</v>
      </c>
      <c r="G3994" s="52" t="s">
        <v>142</v>
      </c>
      <c r="H3994" s="53" t="s">
        <v>1034</v>
      </c>
    </row>
    <row r="3995" spans="2:8" ht="15.75" customHeight="1" x14ac:dyDescent="0.3">
      <c r="B3995" s="47">
        <v>2</v>
      </c>
      <c r="C3995" s="48" t="s">
        <v>993</v>
      </c>
      <c r="D3995" s="49"/>
      <c r="E3995" s="50"/>
      <c r="F3995" s="51" t="s">
        <v>958</v>
      </c>
      <c r="G3995" s="52" t="s">
        <v>142</v>
      </c>
      <c r="H3995" s="53" t="s">
        <v>1034</v>
      </c>
    </row>
    <row r="3996" spans="2:8" ht="15.6" customHeight="1" x14ac:dyDescent="0.3">
      <c r="B3996" s="47">
        <v>3</v>
      </c>
      <c r="C3996" s="48" t="s">
        <v>17</v>
      </c>
      <c r="D3996" s="49"/>
      <c r="E3996" s="50"/>
      <c r="F3996" s="51" t="s">
        <v>958</v>
      </c>
      <c r="G3996" s="52" t="s">
        <v>142</v>
      </c>
      <c r="H3996" s="53" t="s">
        <v>1034</v>
      </c>
    </row>
    <row r="3997" spans="2:8" ht="15.75" customHeight="1" x14ac:dyDescent="0.3">
      <c r="B3997" s="47">
        <v>4</v>
      </c>
      <c r="C3997" s="48" t="s">
        <v>18</v>
      </c>
      <c r="D3997" s="49"/>
      <c r="E3997" s="50"/>
      <c r="F3997" s="51" t="s">
        <v>958</v>
      </c>
      <c r="G3997" s="52" t="s">
        <v>142</v>
      </c>
      <c r="H3997" s="53" t="s">
        <v>1034</v>
      </c>
    </row>
    <row r="3998" spans="2:8" ht="15.75" customHeight="1" x14ac:dyDescent="0.3">
      <c r="B3998" s="47">
        <v>5</v>
      </c>
      <c r="C3998" s="48" t="s">
        <v>115</v>
      </c>
      <c r="D3998" s="49"/>
      <c r="E3998" s="50"/>
      <c r="F3998" s="51" t="s">
        <v>958</v>
      </c>
      <c r="G3998" s="52" t="s">
        <v>142</v>
      </c>
      <c r="H3998" s="53" t="s">
        <v>1034</v>
      </c>
    </row>
    <row r="3999" spans="2:8" ht="15.75" customHeight="1" x14ac:dyDescent="0.3">
      <c r="B3999" s="47">
        <v>6</v>
      </c>
      <c r="C3999" s="48" t="s">
        <v>13</v>
      </c>
      <c r="D3999" s="49"/>
      <c r="E3999" s="50"/>
      <c r="F3999" s="51" t="s">
        <v>958</v>
      </c>
      <c r="G3999" s="52" t="s">
        <v>142</v>
      </c>
      <c r="H3999" s="53" t="s">
        <v>1034</v>
      </c>
    </row>
    <row r="4000" spans="2:8" ht="15.6" customHeight="1" x14ac:dyDescent="0.3">
      <c r="B4000" s="47">
        <v>7</v>
      </c>
      <c r="C4000" s="48" t="s">
        <v>49</v>
      </c>
      <c r="D4000" s="49"/>
      <c r="E4000" s="50"/>
      <c r="F4000" s="51" t="s">
        <v>958</v>
      </c>
      <c r="G4000" s="52" t="s">
        <v>142</v>
      </c>
      <c r="H4000" s="53" t="s">
        <v>1034</v>
      </c>
    </row>
    <row r="4001" spans="2:8" ht="15.75" customHeight="1" x14ac:dyDescent="0.3">
      <c r="B4001" s="47">
        <v>8</v>
      </c>
      <c r="C4001" s="48" t="s">
        <v>223</v>
      </c>
      <c r="D4001" s="49"/>
      <c r="E4001" s="50"/>
      <c r="F4001" s="51" t="s">
        <v>958</v>
      </c>
      <c r="G4001" s="52" t="s">
        <v>142</v>
      </c>
      <c r="H4001" s="53" t="s">
        <v>1034</v>
      </c>
    </row>
    <row r="4002" spans="2:8" ht="15.75" customHeight="1" x14ac:dyDescent="0.3">
      <c r="C4002" s="55"/>
      <c r="F4002" s="55"/>
      <c r="G4002" s="55"/>
      <c r="H4002" s="56"/>
    </row>
    <row r="4003" spans="2:8" ht="15.75" customHeight="1" x14ac:dyDescent="0.3">
      <c r="B4003" s="34" t="s">
        <v>3</v>
      </c>
      <c r="C4003" s="34"/>
      <c r="D4003" s="35" t="s">
        <v>6</v>
      </c>
      <c r="E4003" s="57" t="s">
        <v>530</v>
      </c>
    </row>
    <row r="4004" spans="2:8" ht="15.75" customHeight="1" x14ac:dyDescent="0.3">
      <c r="B4004" s="34" t="s">
        <v>4</v>
      </c>
      <c r="C4004" s="34"/>
      <c r="D4004" s="35" t="s">
        <v>6</v>
      </c>
      <c r="E4004" s="33" t="s">
        <v>453</v>
      </c>
    </row>
    <row r="4005" spans="2:8" ht="15.75" customHeight="1" x14ac:dyDescent="0.3">
      <c r="B4005" s="34" t="s">
        <v>5</v>
      </c>
      <c r="C4005" s="34"/>
      <c r="D4005" s="35" t="s">
        <v>6</v>
      </c>
      <c r="E4005" s="33" t="s">
        <v>454</v>
      </c>
    </row>
    <row r="4006" spans="2:8" ht="8.25" customHeight="1" x14ac:dyDescent="0.3"/>
    <row r="4007" spans="2:8" ht="14.25" customHeight="1" x14ac:dyDescent="0.3">
      <c r="B4007" s="218" t="s">
        <v>7</v>
      </c>
      <c r="C4007" s="219"/>
      <c r="D4007" s="219"/>
      <c r="E4007" s="220"/>
      <c r="F4007" s="45" t="s">
        <v>8</v>
      </c>
      <c r="G4007" s="46" t="s">
        <v>9</v>
      </c>
      <c r="H4007" s="46"/>
    </row>
    <row r="4008" spans="2:8" ht="14.25" customHeight="1" x14ac:dyDescent="0.3">
      <c r="B4008" s="47">
        <v>1</v>
      </c>
      <c r="C4008" s="48" t="s">
        <v>137</v>
      </c>
      <c r="D4008" s="49"/>
      <c r="E4008" s="50"/>
      <c r="F4008" s="52" t="s">
        <v>51</v>
      </c>
      <c r="G4008" s="52" t="s">
        <v>512</v>
      </c>
      <c r="H4008" s="124" t="s">
        <v>951</v>
      </c>
    </row>
    <row r="4009" spans="2:8" ht="14.25" customHeight="1" x14ac:dyDescent="0.3">
      <c r="B4009" s="47">
        <v>2</v>
      </c>
      <c r="C4009" s="48" t="s">
        <v>19</v>
      </c>
      <c r="D4009" s="49"/>
      <c r="E4009" s="50"/>
      <c r="F4009" s="52" t="s">
        <v>51</v>
      </c>
      <c r="G4009" s="52" t="s">
        <v>512</v>
      </c>
      <c r="H4009" s="124" t="s">
        <v>951</v>
      </c>
    </row>
    <row r="4010" spans="2:8" ht="15.75" customHeight="1" x14ac:dyDescent="0.3">
      <c r="B4010" s="47">
        <v>3</v>
      </c>
      <c r="C4010" s="48" t="s">
        <v>100</v>
      </c>
      <c r="D4010" s="49"/>
      <c r="E4010" s="50"/>
      <c r="F4010" s="52" t="s">
        <v>119</v>
      </c>
      <c r="G4010" s="84" t="s">
        <v>491</v>
      </c>
      <c r="H4010" s="85" t="s">
        <v>1250</v>
      </c>
    </row>
    <row r="4011" spans="2:8" ht="14.25" customHeight="1" x14ac:dyDescent="0.3">
      <c r="B4011" s="47">
        <v>4</v>
      </c>
      <c r="C4011" s="48" t="s">
        <v>401</v>
      </c>
      <c r="D4011" s="49"/>
      <c r="E4011" s="50"/>
      <c r="F4011" s="52" t="s">
        <v>447</v>
      </c>
      <c r="G4011" s="52" t="s">
        <v>283</v>
      </c>
      <c r="H4011" s="53" t="s">
        <v>903</v>
      </c>
    </row>
    <row r="4012" spans="2:8" ht="15.75" customHeight="1" x14ac:dyDescent="0.3">
      <c r="B4012" s="47">
        <v>5</v>
      </c>
      <c r="C4012" s="48" t="s">
        <v>115</v>
      </c>
      <c r="D4012" s="49"/>
      <c r="E4012" s="50"/>
      <c r="F4012" s="52" t="s">
        <v>447</v>
      </c>
      <c r="G4012" s="52" t="s">
        <v>283</v>
      </c>
      <c r="H4012" s="53" t="s">
        <v>903</v>
      </c>
    </row>
    <row r="4013" spans="2:8" ht="15.75" customHeight="1" x14ac:dyDescent="0.3">
      <c r="B4013" s="47">
        <v>6</v>
      </c>
      <c r="C4013" s="48" t="s">
        <v>78</v>
      </c>
      <c r="D4013" s="49"/>
      <c r="E4013" s="50"/>
      <c r="F4013" s="52" t="s">
        <v>958</v>
      </c>
      <c r="G4013" s="52" t="s">
        <v>162</v>
      </c>
      <c r="H4013" s="53" t="s">
        <v>952</v>
      </c>
    </row>
    <row r="4014" spans="2:8" ht="14.25" customHeight="1" x14ac:dyDescent="0.3"/>
    <row r="4015" spans="2:8" ht="15.75" customHeight="1" x14ac:dyDescent="0.3">
      <c r="B4015" s="34" t="s">
        <v>3</v>
      </c>
      <c r="C4015" s="34"/>
      <c r="D4015" s="35" t="s">
        <v>6</v>
      </c>
      <c r="E4015" s="57" t="s">
        <v>911</v>
      </c>
    </row>
    <row r="4016" spans="2:8" ht="15.75" customHeight="1" x14ac:dyDescent="0.3">
      <c r="B4016" s="34" t="s">
        <v>4</v>
      </c>
      <c r="C4016" s="34"/>
      <c r="D4016" s="35" t="s">
        <v>6</v>
      </c>
      <c r="E4016" s="33" t="s">
        <v>1259</v>
      </c>
    </row>
    <row r="4017" spans="1:8" ht="15.75" customHeight="1" x14ac:dyDescent="0.3">
      <c r="B4017" s="34" t="s">
        <v>5</v>
      </c>
      <c r="C4017" s="34"/>
      <c r="D4017" s="35" t="s">
        <v>6</v>
      </c>
      <c r="E4017" s="33" t="s">
        <v>896</v>
      </c>
    </row>
    <row r="4019" spans="1:8" ht="14.25" customHeight="1" x14ac:dyDescent="0.3">
      <c r="B4019" s="218" t="s">
        <v>7</v>
      </c>
      <c r="C4019" s="219"/>
      <c r="D4019" s="219"/>
      <c r="E4019" s="220"/>
      <c r="F4019" s="45" t="s">
        <v>8</v>
      </c>
      <c r="G4019" s="46" t="s">
        <v>9</v>
      </c>
      <c r="H4019" s="46"/>
    </row>
    <row r="4020" spans="1:8" ht="14.25" customHeight="1" x14ac:dyDescent="0.3">
      <c r="B4020" s="47">
        <v>1</v>
      </c>
      <c r="C4020" s="48" t="s">
        <v>17</v>
      </c>
      <c r="D4020" s="49"/>
      <c r="E4020" s="50"/>
      <c r="F4020" s="52" t="s">
        <v>52</v>
      </c>
      <c r="G4020" s="52" t="s">
        <v>91</v>
      </c>
      <c r="H4020" s="124" t="s">
        <v>1250</v>
      </c>
    </row>
    <row r="4021" spans="1:8" ht="14.25" customHeight="1" x14ac:dyDescent="0.3">
      <c r="B4021" s="47">
        <v>2</v>
      </c>
      <c r="C4021" s="48" t="s">
        <v>18</v>
      </c>
      <c r="D4021" s="49"/>
      <c r="E4021" s="50"/>
      <c r="F4021" s="52" t="s">
        <v>27</v>
      </c>
      <c r="G4021" s="52" t="s">
        <v>33</v>
      </c>
      <c r="H4021" s="124" t="s">
        <v>834</v>
      </c>
    </row>
    <row r="4022" spans="1:8" ht="14.25" customHeight="1" x14ac:dyDescent="0.3">
      <c r="B4022" s="47">
        <v>3</v>
      </c>
      <c r="C4022" s="48" t="s">
        <v>137</v>
      </c>
      <c r="D4022" s="49"/>
      <c r="E4022" s="50"/>
      <c r="F4022" s="52" t="s">
        <v>27</v>
      </c>
      <c r="G4022" s="52" t="s">
        <v>33</v>
      </c>
      <c r="H4022" s="124" t="s">
        <v>834</v>
      </c>
    </row>
    <row r="4023" spans="1:8" ht="14.25" customHeight="1" x14ac:dyDescent="0.3">
      <c r="C4023" s="55"/>
      <c r="F4023" s="55"/>
      <c r="G4023" s="55"/>
      <c r="H4023" s="55"/>
    </row>
    <row r="4024" spans="1:8" ht="14.25" customHeight="1" x14ac:dyDescent="0.3">
      <c r="C4024" s="55"/>
      <c r="F4024" s="55"/>
      <c r="G4024" s="55"/>
      <c r="H4024" s="55"/>
    </row>
    <row r="4025" spans="1:8" ht="14.25" customHeight="1" x14ac:dyDescent="0.3">
      <c r="C4025" s="55"/>
      <c r="F4025" s="55"/>
      <c r="G4025" s="55"/>
      <c r="H4025" s="55"/>
    </row>
    <row r="4026" spans="1:8" ht="14.25" customHeight="1" x14ac:dyDescent="0.3">
      <c r="C4026" s="55"/>
      <c r="F4026" s="55"/>
      <c r="G4026" s="55"/>
      <c r="H4026" s="55"/>
    </row>
    <row r="4027" spans="1:8" ht="15.75" customHeight="1" x14ac:dyDescent="0.3">
      <c r="A4027" s="33"/>
      <c r="B4027" s="34" t="s">
        <v>3</v>
      </c>
      <c r="C4027" s="34"/>
      <c r="D4027" s="35" t="s">
        <v>6</v>
      </c>
      <c r="E4027" s="57" t="s">
        <v>680</v>
      </c>
    </row>
    <row r="4028" spans="1:8" ht="15.75" customHeight="1" x14ac:dyDescent="0.3">
      <c r="A4028" s="33"/>
      <c r="B4028" s="34" t="s">
        <v>4</v>
      </c>
      <c r="C4028" s="34"/>
      <c r="D4028" s="35" t="s">
        <v>6</v>
      </c>
      <c r="E4028" s="33" t="s">
        <v>996</v>
      </c>
    </row>
    <row r="4029" spans="1:8" ht="15.75" customHeight="1" x14ac:dyDescent="0.3">
      <c r="A4029" s="33"/>
      <c r="B4029" s="34" t="s">
        <v>5</v>
      </c>
      <c r="C4029" s="34"/>
      <c r="D4029" s="35" t="s">
        <v>6</v>
      </c>
      <c r="E4029" s="33" t="s">
        <v>701</v>
      </c>
    </row>
    <row r="4030" spans="1:8" ht="9.75" customHeight="1" x14ac:dyDescent="0.3">
      <c r="B4030" s="33"/>
      <c r="C4030" s="35"/>
      <c r="D4030" s="57"/>
    </row>
    <row r="4031" spans="1:8" ht="15.75" customHeight="1" x14ac:dyDescent="0.3">
      <c r="B4031" s="218" t="s">
        <v>7</v>
      </c>
      <c r="C4031" s="219"/>
      <c r="D4031" s="219"/>
      <c r="E4031" s="220"/>
      <c r="F4031" s="45" t="s">
        <v>8</v>
      </c>
      <c r="G4031" s="46" t="s">
        <v>9</v>
      </c>
      <c r="H4031" s="46"/>
    </row>
    <row r="4032" spans="1:8" ht="15.75" customHeight="1" x14ac:dyDescent="0.3">
      <c r="B4032" s="47">
        <v>1</v>
      </c>
      <c r="C4032" s="48" t="s">
        <v>311</v>
      </c>
      <c r="D4032" s="49"/>
      <c r="E4032" s="50"/>
      <c r="F4032" s="52" t="s">
        <v>52</v>
      </c>
      <c r="G4032" s="52" t="s">
        <v>217</v>
      </c>
      <c r="H4032" s="124" t="s">
        <v>907</v>
      </c>
    </row>
    <row r="4033" spans="1:8" ht="15.75" customHeight="1" x14ac:dyDescent="0.3">
      <c r="B4033" s="47">
        <v>2</v>
      </c>
      <c r="C4033" s="48" t="s">
        <v>13</v>
      </c>
      <c r="D4033" s="49"/>
      <c r="E4033" s="50"/>
      <c r="F4033" s="52" t="s">
        <v>52</v>
      </c>
      <c r="G4033" s="52" t="s">
        <v>217</v>
      </c>
      <c r="H4033" s="124" t="s">
        <v>907</v>
      </c>
    </row>
    <row r="4034" spans="1:8" ht="15.75" customHeight="1" x14ac:dyDescent="0.3">
      <c r="B4034" s="47">
        <v>3</v>
      </c>
      <c r="C4034" s="48" t="s">
        <v>49</v>
      </c>
      <c r="D4034" s="49"/>
      <c r="E4034" s="50"/>
      <c r="F4034" s="52" t="s">
        <v>52</v>
      </c>
      <c r="G4034" s="52" t="s">
        <v>217</v>
      </c>
      <c r="H4034" s="124" t="s">
        <v>907</v>
      </c>
    </row>
    <row r="4035" spans="1:8" ht="15.75" customHeight="1" x14ac:dyDescent="0.3">
      <c r="B4035" s="47">
        <v>4</v>
      </c>
      <c r="C4035" s="48" t="s">
        <v>25</v>
      </c>
      <c r="D4035" s="49"/>
      <c r="E4035" s="50"/>
      <c r="F4035" s="52" t="s">
        <v>52</v>
      </c>
      <c r="G4035" s="52" t="s">
        <v>217</v>
      </c>
      <c r="H4035" s="124" t="s">
        <v>907</v>
      </c>
    </row>
    <row r="4036" spans="1:8" ht="15.75" customHeight="1" x14ac:dyDescent="0.3">
      <c r="B4036" s="47">
        <v>5</v>
      </c>
      <c r="C4036" s="48" t="s">
        <v>685</v>
      </c>
      <c r="D4036" s="49"/>
      <c r="E4036" s="50"/>
      <c r="F4036" s="52" t="s">
        <v>52</v>
      </c>
      <c r="G4036" s="52" t="s">
        <v>217</v>
      </c>
      <c r="H4036" s="124" t="s">
        <v>907</v>
      </c>
    </row>
    <row r="4037" spans="1:8" ht="15.75" customHeight="1" x14ac:dyDescent="0.3">
      <c r="B4037" s="47">
        <v>6</v>
      </c>
      <c r="C4037" s="48" t="s">
        <v>18</v>
      </c>
      <c r="D4037" s="49"/>
      <c r="E4037" s="50"/>
      <c r="F4037" s="52" t="s">
        <v>52</v>
      </c>
      <c r="G4037" s="52" t="s">
        <v>217</v>
      </c>
      <c r="H4037" s="124" t="s">
        <v>907</v>
      </c>
    </row>
    <row r="4038" spans="1:8" ht="15.75" customHeight="1" x14ac:dyDescent="0.3">
      <c r="B4038" s="47">
        <v>7</v>
      </c>
      <c r="C4038" s="48" t="s">
        <v>17</v>
      </c>
      <c r="D4038" s="49"/>
      <c r="E4038" s="50"/>
      <c r="F4038" s="52" t="s">
        <v>52</v>
      </c>
      <c r="G4038" s="52" t="s">
        <v>217</v>
      </c>
      <c r="H4038" s="124" t="s">
        <v>907</v>
      </c>
    </row>
    <row r="4039" spans="1:8" ht="15.75" customHeight="1" x14ac:dyDescent="0.3">
      <c r="B4039" s="47">
        <v>8</v>
      </c>
      <c r="C4039" s="48" t="s">
        <v>48</v>
      </c>
      <c r="D4039" s="49"/>
      <c r="E4039" s="50"/>
      <c r="F4039" s="52" t="s">
        <v>52</v>
      </c>
      <c r="G4039" s="52" t="s">
        <v>217</v>
      </c>
      <c r="H4039" s="124" t="s">
        <v>907</v>
      </c>
    </row>
    <row r="4040" spans="1:8" ht="15.75" customHeight="1" x14ac:dyDescent="0.3">
      <c r="B4040" s="47">
        <v>9</v>
      </c>
      <c r="C4040" s="48" t="s">
        <v>24</v>
      </c>
      <c r="D4040" s="49"/>
      <c r="E4040" s="50"/>
      <c r="F4040" s="52" t="s">
        <v>958</v>
      </c>
      <c r="G4040" s="52" t="s">
        <v>162</v>
      </c>
      <c r="H4040" s="124" t="s">
        <v>952</v>
      </c>
    </row>
    <row r="4042" spans="1:8" ht="15.75" customHeight="1" x14ac:dyDescent="0.3">
      <c r="A4042" s="33"/>
      <c r="B4042" s="34" t="s">
        <v>3</v>
      </c>
      <c r="C4042" s="34"/>
      <c r="D4042" s="35" t="s">
        <v>6</v>
      </c>
      <c r="E4042" s="57" t="s">
        <v>955</v>
      </c>
    </row>
    <row r="4043" spans="1:8" ht="15.75" customHeight="1" x14ac:dyDescent="0.3">
      <c r="A4043" s="33"/>
      <c r="B4043" s="34" t="s">
        <v>4</v>
      </c>
      <c r="C4043" s="34"/>
      <c r="D4043" s="35" t="s">
        <v>6</v>
      </c>
      <c r="E4043" s="33" t="s">
        <v>997</v>
      </c>
    </row>
    <row r="4044" spans="1:8" ht="15.75" customHeight="1" x14ac:dyDescent="0.3">
      <c r="A4044" s="33"/>
      <c r="B4044" s="34" t="s">
        <v>5</v>
      </c>
      <c r="C4044" s="34"/>
      <c r="D4044" s="35" t="s">
        <v>6</v>
      </c>
      <c r="E4044" s="33" t="s">
        <v>957</v>
      </c>
    </row>
    <row r="4045" spans="1:8" ht="9.75" customHeight="1" x14ac:dyDescent="0.3">
      <c r="B4045" s="33"/>
      <c r="C4045" s="35"/>
      <c r="D4045" s="57"/>
    </row>
    <row r="4046" spans="1:8" ht="15.75" customHeight="1" x14ac:dyDescent="0.3">
      <c r="B4046" s="218" t="s">
        <v>7</v>
      </c>
      <c r="C4046" s="219"/>
      <c r="D4046" s="219"/>
      <c r="E4046" s="220"/>
      <c r="F4046" s="45" t="s">
        <v>8</v>
      </c>
      <c r="G4046" s="46" t="s">
        <v>9</v>
      </c>
      <c r="H4046" s="46"/>
    </row>
    <row r="4047" spans="1:8" ht="15.75" customHeight="1" x14ac:dyDescent="0.3">
      <c r="B4047" s="47">
        <v>1</v>
      </c>
      <c r="C4047" s="48" t="s">
        <v>956</v>
      </c>
      <c r="D4047" s="49"/>
      <c r="E4047" s="50"/>
      <c r="F4047" s="52" t="s">
        <v>52</v>
      </c>
      <c r="G4047" s="52" t="s">
        <v>91</v>
      </c>
      <c r="H4047" s="124" t="s">
        <v>1035</v>
      </c>
    </row>
    <row r="4048" spans="1:8" ht="15.75" customHeight="1" x14ac:dyDescent="0.3">
      <c r="B4048" s="47">
        <v>2</v>
      </c>
      <c r="C4048" s="48" t="s">
        <v>49</v>
      </c>
      <c r="D4048" s="49"/>
      <c r="E4048" s="50"/>
      <c r="F4048" s="52" t="s">
        <v>52</v>
      </c>
      <c r="G4048" s="52" t="s">
        <v>91</v>
      </c>
      <c r="H4048" s="124" t="s">
        <v>1035</v>
      </c>
    </row>
    <row r="4049" spans="2:8" ht="15.75" customHeight="1" x14ac:dyDescent="0.3">
      <c r="B4049" s="47">
        <v>3</v>
      </c>
      <c r="C4049" s="48" t="s">
        <v>59</v>
      </c>
      <c r="D4049" s="49"/>
      <c r="E4049" s="50"/>
      <c r="F4049" s="52" t="s">
        <v>52</v>
      </c>
      <c r="G4049" s="52" t="s">
        <v>91</v>
      </c>
      <c r="H4049" s="124" t="s">
        <v>1035</v>
      </c>
    </row>
    <row r="4050" spans="2:8" ht="15.75" customHeight="1" x14ac:dyDescent="0.3">
      <c r="B4050" s="47">
        <v>4</v>
      </c>
      <c r="C4050" s="48" t="s">
        <v>22</v>
      </c>
      <c r="D4050" s="49"/>
      <c r="E4050" s="50"/>
      <c r="F4050" s="52" t="s">
        <v>52</v>
      </c>
      <c r="G4050" s="52" t="s">
        <v>91</v>
      </c>
      <c r="H4050" s="124" t="s">
        <v>1035</v>
      </c>
    </row>
    <row r="4051" spans="2:8" ht="15.75" customHeight="1" x14ac:dyDescent="0.3">
      <c r="B4051" s="47">
        <v>5</v>
      </c>
      <c r="C4051" s="48" t="s">
        <v>311</v>
      </c>
      <c r="D4051" s="49"/>
      <c r="E4051" s="50"/>
      <c r="F4051" s="52" t="s">
        <v>52</v>
      </c>
      <c r="G4051" s="52" t="s">
        <v>91</v>
      </c>
      <c r="H4051" s="124" t="s">
        <v>1035</v>
      </c>
    </row>
    <row r="4052" spans="2:8" ht="15.75" customHeight="1" x14ac:dyDescent="0.3">
      <c r="B4052" s="47">
        <v>6</v>
      </c>
      <c r="C4052" s="48" t="s">
        <v>334</v>
      </c>
      <c r="D4052" s="49"/>
      <c r="E4052" s="50"/>
      <c r="F4052" s="52" t="s">
        <v>52</v>
      </c>
      <c r="G4052" s="52" t="s">
        <v>91</v>
      </c>
      <c r="H4052" s="124" t="s">
        <v>1035</v>
      </c>
    </row>
    <row r="4053" spans="2:8" ht="15.75" customHeight="1" x14ac:dyDescent="0.3">
      <c r="B4053" s="47">
        <v>7</v>
      </c>
      <c r="C4053" s="92" t="s">
        <v>975</v>
      </c>
      <c r="D4053" s="49"/>
      <c r="E4053" s="50"/>
      <c r="F4053" s="52" t="s">
        <v>52</v>
      </c>
      <c r="G4053" s="52" t="s">
        <v>91</v>
      </c>
      <c r="H4053" s="124" t="s">
        <v>1035</v>
      </c>
    </row>
    <row r="4054" spans="2:8" ht="15.75" customHeight="1" x14ac:dyDescent="0.3">
      <c r="B4054" s="47">
        <v>8</v>
      </c>
      <c r="C4054" s="189" t="s">
        <v>974</v>
      </c>
      <c r="D4054" s="49"/>
      <c r="E4054" s="50"/>
      <c r="F4054" s="52" t="s">
        <v>52</v>
      </c>
      <c r="G4054" s="52" t="s">
        <v>512</v>
      </c>
      <c r="H4054" s="124" t="s">
        <v>1035</v>
      </c>
    </row>
    <row r="4055" spans="2:8" ht="15.75" customHeight="1" x14ac:dyDescent="0.3">
      <c r="B4055" s="47">
        <v>9</v>
      </c>
      <c r="C4055" s="48" t="s">
        <v>843</v>
      </c>
      <c r="D4055" s="49"/>
      <c r="E4055" s="50"/>
      <c r="F4055" s="52" t="s">
        <v>52</v>
      </c>
      <c r="G4055" s="52" t="s">
        <v>512</v>
      </c>
      <c r="H4055" s="124" t="s">
        <v>1035</v>
      </c>
    </row>
    <row r="4056" spans="2:8" ht="15.75" customHeight="1" x14ac:dyDescent="0.3">
      <c r="B4056" s="47">
        <v>10</v>
      </c>
      <c r="C4056" s="189" t="s">
        <v>60</v>
      </c>
      <c r="D4056" s="49"/>
      <c r="E4056" s="50"/>
      <c r="F4056" s="52" t="s">
        <v>958</v>
      </c>
      <c r="G4056" s="52" t="s">
        <v>163</v>
      </c>
      <c r="H4056" s="124" t="s">
        <v>1034</v>
      </c>
    </row>
    <row r="4057" spans="2:8" ht="15.75" customHeight="1" x14ac:dyDescent="0.3">
      <c r="B4057" s="47">
        <v>11</v>
      </c>
      <c r="C4057" s="48" t="s">
        <v>223</v>
      </c>
      <c r="D4057" s="49"/>
      <c r="E4057" s="50"/>
      <c r="F4057" s="52" t="s">
        <v>958</v>
      </c>
      <c r="G4057" s="52" t="s">
        <v>163</v>
      </c>
      <c r="H4057" s="124" t="s">
        <v>1034</v>
      </c>
    </row>
    <row r="4058" spans="2:8" ht="15.75" customHeight="1" x14ac:dyDescent="0.3">
      <c r="C4058" s="55"/>
      <c r="F4058" s="55"/>
      <c r="G4058" s="55"/>
      <c r="H4058" s="55"/>
    </row>
    <row r="4059" spans="2:8" ht="15.75" customHeight="1" x14ac:dyDescent="0.3">
      <c r="C4059" s="55"/>
      <c r="F4059" s="55"/>
      <c r="G4059" s="55"/>
      <c r="H4059" s="55"/>
    </row>
    <row r="4060" spans="2:8" ht="15.75" customHeight="1" x14ac:dyDescent="0.3">
      <c r="B4060" s="294" t="s">
        <v>1265</v>
      </c>
    </row>
    <row r="4061" spans="2:8" ht="14.4" x14ac:dyDescent="0.3"/>
    <row r="4062" spans="2:8" ht="15.75" customHeight="1" x14ac:dyDescent="0.3">
      <c r="B4062" s="34" t="s">
        <v>3</v>
      </c>
      <c r="C4062" s="34"/>
      <c r="D4062" s="35" t="s">
        <v>6</v>
      </c>
      <c r="E4062" s="57" t="s">
        <v>1266</v>
      </c>
    </row>
    <row r="4063" spans="2:8" ht="15.75" customHeight="1" x14ac:dyDescent="0.3">
      <c r="B4063" s="34" t="s">
        <v>4</v>
      </c>
      <c r="C4063" s="34"/>
      <c r="D4063" s="35" t="s">
        <v>6</v>
      </c>
      <c r="E4063" s="292" t="s">
        <v>1267</v>
      </c>
      <c r="F4063" s="292"/>
    </row>
    <row r="4064" spans="2:8" ht="15.75" customHeight="1" x14ac:dyDescent="0.3">
      <c r="B4064" s="34" t="s">
        <v>5</v>
      </c>
      <c r="C4064" s="34"/>
      <c r="D4064" s="35" t="s">
        <v>6</v>
      </c>
      <c r="E4064" s="33" t="s">
        <v>1268</v>
      </c>
    </row>
    <row r="4066" spans="2:8" ht="15.75" customHeight="1" x14ac:dyDescent="0.3">
      <c r="B4066" s="218" t="s">
        <v>7</v>
      </c>
      <c r="C4066" s="219"/>
      <c r="D4066" s="219"/>
      <c r="E4066" s="220"/>
      <c r="F4066" s="45" t="s">
        <v>8</v>
      </c>
      <c r="G4066" s="46" t="s">
        <v>9</v>
      </c>
      <c r="H4066" s="46"/>
    </row>
    <row r="4067" spans="2:8" ht="15.75" customHeight="1" x14ac:dyDescent="0.3">
      <c r="B4067" s="47">
        <v>1</v>
      </c>
      <c r="C4067" s="54" t="s">
        <v>1269</v>
      </c>
      <c r="D4067" s="49"/>
      <c r="E4067" s="50"/>
      <c r="F4067" s="51" t="s">
        <v>958</v>
      </c>
      <c r="G4067" s="52" t="s">
        <v>34</v>
      </c>
      <c r="H4067" s="53" t="s">
        <v>1034</v>
      </c>
    </row>
    <row r="4068" spans="2:8" ht="15.75" customHeight="1" x14ac:dyDescent="0.3">
      <c r="B4068" s="47">
        <v>2</v>
      </c>
      <c r="C4068" s="48" t="s">
        <v>647</v>
      </c>
      <c r="D4068" s="49"/>
      <c r="E4068" s="50"/>
      <c r="F4068" s="51" t="s">
        <v>958</v>
      </c>
      <c r="G4068" s="52" t="s">
        <v>34</v>
      </c>
      <c r="H4068" s="53" t="s">
        <v>1034</v>
      </c>
    </row>
    <row r="4069" spans="2:8" ht="15.75" customHeight="1" x14ac:dyDescent="0.3">
      <c r="B4069" s="47">
        <v>3</v>
      </c>
      <c r="C4069" s="48" t="s">
        <v>17</v>
      </c>
      <c r="D4069" s="49"/>
      <c r="E4069" s="50"/>
      <c r="F4069" s="51" t="s">
        <v>958</v>
      </c>
      <c r="G4069" s="52" t="s">
        <v>34</v>
      </c>
      <c r="H4069" s="53" t="s">
        <v>1034</v>
      </c>
    </row>
    <row r="4070" spans="2:8" ht="15.75" customHeight="1" x14ac:dyDescent="0.3">
      <c r="B4070" s="47">
        <v>4</v>
      </c>
      <c r="C4070" s="48" t="s">
        <v>1270</v>
      </c>
      <c r="D4070" s="49"/>
      <c r="E4070" s="50"/>
      <c r="F4070" s="51" t="s">
        <v>958</v>
      </c>
      <c r="G4070" s="52" t="s">
        <v>34</v>
      </c>
      <c r="H4070" s="53" t="s">
        <v>1034</v>
      </c>
    </row>
    <row r="4071" spans="2:8" ht="15.75" customHeight="1" x14ac:dyDescent="0.3">
      <c r="B4071" s="47">
        <v>5</v>
      </c>
      <c r="C4071" s="48" t="s">
        <v>13</v>
      </c>
      <c r="D4071" s="49"/>
      <c r="E4071" s="50"/>
      <c r="F4071" s="51" t="s">
        <v>958</v>
      </c>
      <c r="G4071" s="52" t="s">
        <v>34</v>
      </c>
      <c r="H4071" s="53" t="s">
        <v>1034</v>
      </c>
    </row>
    <row r="4072" spans="2:8" ht="15.75" customHeight="1" x14ac:dyDescent="0.3">
      <c r="B4072" s="47">
        <v>6</v>
      </c>
      <c r="C4072" s="48" t="s">
        <v>115</v>
      </c>
      <c r="D4072" s="49"/>
      <c r="E4072" s="50"/>
      <c r="F4072" s="51" t="s">
        <v>958</v>
      </c>
      <c r="G4072" s="52" t="s">
        <v>34</v>
      </c>
      <c r="H4072" s="53" t="s">
        <v>1034</v>
      </c>
    </row>
    <row r="4073" spans="2:8" ht="15.75" customHeight="1" x14ac:dyDescent="0.3">
      <c r="C4073" s="55"/>
      <c r="F4073" s="55"/>
      <c r="G4073" s="55"/>
      <c r="H4073" s="56"/>
    </row>
    <row r="4074" spans="2:8" ht="15.75" customHeight="1" x14ac:dyDescent="0.3">
      <c r="C4074" s="55"/>
      <c r="F4074" s="55"/>
      <c r="G4074" s="55"/>
      <c r="H4074" s="56"/>
    </row>
  </sheetData>
  <autoFilter ref="B1:H4074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337">
    <mergeCell ref="B3283:C3283"/>
    <mergeCell ref="B3284:C3284"/>
    <mergeCell ref="B3285:C3285"/>
    <mergeCell ref="B3287:E3287"/>
    <mergeCell ref="G3287:H3287"/>
    <mergeCell ref="B2852:C2852"/>
    <mergeCell ref="G3078:H3078"/>
    <mergeCell ref="B2507:E2507"/>
    <mergeCell ref="B2924:C2924"/>
    <mergeCell ref="B2838:C2838"/>
    <mergeCell ref="B3074:C3074"/>
    <mergeCell ref="C2615:E2615"/>
    <mergeCell ref="B2523:E2523"/>
    <mergeCell ref="B2577:C2577"/>
    <mergeCell ref="B2646:E2646"/>
    <mergeCell ref="G2523:H2523"/>
    <mergeCell ref="G2646:H2646"/>
    <mergeCell ref="G2632:H2632"/>
    <mergeCell ref="B3252:C3252"/>
    <mergeCell ref="B2714:C2714"/>
    <mergeCell ref="G2579:H2579"/>
    <mergeCell ref="G2541:H2541"/>
    <mergeCell ref="B2749:E2749"/>
    <mergeCell ref="B2607:E2607"/>
    <mergeCell ref="C2608:E2608"/>
    <mergeCell ref="B2576:C2576"/>
    <mergeCell ref="B2851:C2851"/>
    <mergeCell ref="G2653:H2653"/>
    <mergeCell ref="B2900:C2900"/>
    <mergeCell ref="G2960:H2960"/>
    <mergeCell ref="G2904:H2904"/>
    <mergeCell ref="B3315:C3315"/>
    <mergeCell ref="G3268:H3268"/>
    <mergeCell ref="G3245:H3245"/>
    <mergeCell ref="B3093:C3093"/>
    <mergeCell ref="B3052:C3052"/>
    <mergeCell ref="B3094:C3094"/>
    <mergeCell ref="B3833:C3833"/>
    <mergeCell ref="B3268:E3268"/>
    <mergeCell ref="G3159:H3159"/>
    <mergeCell ref="B3019:E3019"/>
    <mergeCell ref="B2876:C2876"/>
    <mergeCell ref="B2957:C2957"/>
    <mergeCell ref="B2760:C2760"/>
    <mergeCell ref="C2691:E2691"/>
    <mergeCell ref="B2762:E2762"/>
    <mergeCell ref="G3752:H3752"/>
    <mergeCell ref="B2965:C2965"/>
    <mergeCell ref="B2810:E2810"/>
    <mergeCell ref="B4029:C4029"/>
    <mergeCell ref="B3302:C3302"/>
    <mergeCell ref="B3303:C3303"/>
    <mergeCell ref="B3304:C3304"/>
    <mergeCell ref="B3306:E3306"/>
    <mergeCell ref="G3306:H3306"/>
    <mergeCell ref="G2880:H2880"/>
    <mergeCell ref="G2699:H2699"/>
    <mergeCell ref="E3094:H3094"/>
    <mergeCell ref="B3175:C3175"/>
    <mergeCell ref="E3990:F3990"/>
    <mergeCell ref="B3991:C3991"/>
    <mergeCell ref="G2719:H2719"/>
    <mergeCell ref="G3179:H3179"/>
    <mergeCell ref="B3015:C3015"/>
    <mergeCell ref="B3485:C3485"/>
    <mergeCell ref="B3108:C3108"/>
    <mergeCell ref="B3434:C3434"/>
    <mergeCell ref="G3019:H3019"/>
    <mergeCell ref="G2936:H2936"/>
    <mergeCell ref="G3214:H3214"/>
    <mergeCell ref="G3682:H3682"/>
    <mergeCell ref="G2969:H2969"/>
    <mergeCell ref="B3000:E3000"/>
    <mergeCell ref="B2889:C2889"/>
    <mergeCell ref="B3017:C3017"/>
    <mergeCell ref="B2932:C2932"/>
    <mergeCell ref="B2806:C2806"/>
    <mergeCell ref="B3179:E3179"/>
    <mergeCell ref="G3724:H3724"/>
    <mergeCell ref="G3187:H3187"/>
    <mergeCell ref="G3465:H3465"/>
    <mergeCell ref="G3664:H3664"/>
    <mergeCell ref="G2841:H2841"/>
    <mergeCell ref="G3000:H3000"/>
    <mergeCell ref="G3143:H3143"/>
    <mergeCell ref="B3140:C3140"/>
    <mergeCell ref="B3122:E3122"/>
    <mergeCell ref="B2934:C2934"/>
    <mergeCell ref="B3211:C3211"/>
    <mergeCell ref="B3214:E3214"/>
    <mergeCell ref="B3642:C3642"/>
    <mergeCell ref="B3525:C3525"/>
    <mergeCell ref="E3095:F3095"/>
    <mergeCell ref="B3245:E3245"/>
    <mergeCell ref="B3141:C3141"/>
    <mergeCell ref="B2967:C2967"/>
    <mergeCell ref="B3053:C3053"/>
    <mergeCell ref="B3068:E3068"/>
    <mergeCell ref="B3694:C3694"/>
    <mergeCell ref="B3641:C3641"/>
    <mergeCell ref="B3227:E3227"/>
    <mergeCell ref="B3693:C3693"/>
    <mergeCell ref="B3704:C3704"/>
    <mergeCell ref="B3107:C3107"/>
    <mergeCell ref="B3064:C3064"/>
    <mergeCell ref="B3256:E3256"/>
    <mergeCell ref="B3184:C3184"/>
    <mergeCell ref="B2969:E2969"/>
    <mergeCell ref="B2996:C2996"/>
    <mergeCell ref="B3204:C3204"/>
    <mergeCell ref="B3206:E3206"/>
    <mergeCell ref="B3631:C3631"/>
    <mergeCell ref="B3645:E3645"/>
    <mergeCell ref="B3380:E3380"/>
    <mergeCell ref="B3187:E3187"/>
    <mergeCell ref="B3159:E3159"/>
    <mergeCell ref="B3210:C3210"/>
    <mergeCell ref="B3183:C3183"/>
    <mergeCell ref="B3028:C3028"/>
    <mergeCell ref="B3078:E3078"/>
    <mergeCell ref="B3118:C3118"/>
    <mergeCell ref="B1882:C1882"/>
    <mergeCell ref="B1890:C1890"/>
    <mergeCell ref="B1986:E1986"/>
    <mergeCell ref="B1892:E1892"/>
    <mergeCell ref="B2603:C2603"/>
    <mergeCell ref="B4027:C4027"/>
    <mergeCell ref="B3119:C3119"/>
    <mergeCell ref="G3055:H3055"/>
    <mergeCell ref="G2762:H2762"/>
    <mergeCell ref="B3082:C3082"/>
    <mergeCell ref="B2877:C2877"/>
    <mergeCell ref="G2749:H2749"/>
    <mergeCell ref="B4007:E4007"/>
    <mergeCell ref="B3989:C3989"/>
    <mergeCell ref="B3970:C3970"/>
    <mergeCell ref="G3993:H3993"/>
    <mergeCell ref="B3097:E3097"/>
    <mergeCell ref="G3110:H3110"/>
    <mergeCell ref="B2958:C2958"/>
    <mergeCell ref="C3114:E3114"/>
    <mergeCell ref="B3139:C3139"/>
    <mergeCell ref="G3195:H3195"/>
    <mergeCell ref="B3990:C3990"/>
    <mergeCell ref="B3120:C3120"/>
    <mergeCell ref="B3964:C3964"/>
    <mergeCell ref="B3849:C3849"/>
    <mergeCell ref="B3966:E3966"/>
    <mergeCell ref="G3475:H3475"/>
    <mergeCell ref="G3578:H3578"/>
    <mergeCell ref="B3336:C3336"/>
    <mergeCell ref="B3086:E3086"/>
    <mergeCell ref="G2308:H2308"/>
    <mergeCell ref="G2558:H2558"/>
    <mergeCell ref="C2610:E2610"/>
    <mergeCell ref="B2539:C2539"/>
    <mergeCell ref="B2213:C2213"/>
    <mergeCell ref="B2520:C2520"/>
    <mergeCell ref="B2555:C2555"/>
    <mergeCell ref="B2314:C2314"/>
    <mergeCell ref="B2270:E2270"/>
    <mergeCell ref="G2507:H2507"/>
    <mergeCell ref="G2326:H2326"/>
    <mergeCell ref="G2393:H2393"/>
    <mergeCell ref="G2224:H2224"/>
    <mergeCell ref="G2343:H2343"/>
    <mergeCell ref="G2371:H2371"/>
    <mergeCell ref="B2541:E2541"/>
    <mergeCell ref="G2443:H2443"/>
    <mergeCell ref="B2324:C2324"/>
    <mergeCell ref="B2300:E2300"/>
    <mergeCell ref="B2371:E2371"/>
    <mergeCell ref="B2348:C2348"/>
    <mergeCell ref="B2160:C2160"/>
    <mergeCell ref="B2497:C2497"/>
    <mergeCell ref="B1739:E1739"/>
    <mergeCell ref="B1753:E1753"/>
    <mergeCell ref="B1661:C1661"/>
    <mergeCell ref="G1884:H1884"/>
    <mergeCell ref="B1789:E1789"/>
    <mergeCell ref="B1838:C1838"/>
    <mergeCell ref="B1526:C1526"/>
    <mergeCell ref="B1570:E1570"/>
    <mergeCell ref="B1312:C1312"/>
    <mergeCell ref="G1627:H1627"/>
    <mergeCell ref="B1749:C1749"/>
    <mergeCell ref="B1787:C1787"/>
    <mergeCell ref="G1663:H1663"/>
    <mergeCell ref="B1631:C1631"/>
    <mergeCell ref="B1673:C1673"/>
    <mergeCell ref="B1855:C1855"/>
    <mergeCell ref="B1634:E1634"/>
    <mergeCell ref="B1881:C1881"/>
    <mergeCell ref="G1765:H1765"/>
    <mergeCell ref="B1645:C1645"/>
    <mergeCell ref="G1514:H1514"/>
    <mergeCell ref="B1383:C1383"/>
    <mergeCell ref="G1484:H1484"/>
    <mergeCell ref="B1524:C1524"/>
    <mergeCell ref="B1415:E1415"/>
    <mergeCell ref="B1611:C1611"/>
    <mergeCell ref="G1528:H1528"/>
    <mergeCell ref="B1840:C1840"/>
    <mergeCell ref="B1822:C1822"/>
    <mergeCell ref="B1824:E1824"/>
    <mergeCell ref="G1698:H1698"/>
    <mergeCell ref="B1737:C1737"/>
    <mergeCell ref="B2029:C2029"/>
    <mergeCell ref="B2030:C2030"/>
    <mergeCell ref="B2556:C2556"/>
    <mergeCell ref="B2558:E2558"/>
    <mergeCell ref="B3893:E3893"/>
    <mergeCell ref="B3804:E3804"/>
    <mergeCell ref="B3865:C3865"/>
    <mergeCell ref="B3866:C3866"/>
    <mergeCell ref="B3867:C3867"/>
    <mergeCell ref="B2439:C2439"/>
    <mergeCell ref="B3399:C3399"/>
    <mergeCell ref="B3401:E3401"/>
    <mergeCell ref="B3039:C3039"/>
    <mergeCell ref="B4005:C4005"/>
    <mergeCell ref="B3679:C3679"/>
    <mergeCell ref="B2489:C2489"/>
    <mergeCell ref="B3910:C3910"/>
    <mergeCell ref="B3224:C3224"/>
    <mergeCell ref="B3440:C3440"/>
    <mergeCell ref="B3834:C3834"/>
    <mergeCell ref="C2618:E2618"/>
    <mergeCell ref="B2649:C2649"/>
    <mergeCell ref="C2609:E2609"/>
    <mergeCell ref="B2605:C2605"/>
    <mergeCell ref="G2491:H2491"/>
    <mergeCell ref="B2283:C2283"/>
    <mergeCell ref="B2298:C2298"/>
    <mergeCell ref="A1:I1"/>
    <mergeCell ref="B2:H2"/>
    <mergeCell ref="C446:E446"/>
    <mergeCell ref="G1676:H1676"/>
    <mergeCell ref="B1802:C1802"/>
    <mergeCell ref="B1803:C1803"/>
    <mergeCell ref="B1804:C1804"/>
    <mergeCell ref="B1806:E1806"/>
    <mergeCell ref="B173:C173"/>
    <mergeCell ref="B174:C174"/>
    <mergeCell ref="B7:C7"/>
    <mergeCell ref="B8:C8"/>
    <mergeCell ref="B481:C481"/>
    <mergeCell ref="B482:C482"/>
    <mergeCell ref="G580:H580"/>
    <mergeCell ref="B548:C548"/>
    <mergeCell ref="G1428:H1428"/>
    <mergeCell ref="B1786:C1786"/>
    <mergeCell ref="G876:H876"/>
    <mergeCell ref="B1580:C1580"/>
    <mergeCell ref="G1415:H1415"/>
    <mergeCell ref="B1630:C1630"/>
    <mergeCell ref="G1239:H1239"/>
    <mergeCell ref="G1647:H1647"/>
    <mergeCell ref="G1739:H1739"/>
    <mergeCell ref="B1735:C1735"/>
    <mergeCell ref="G1753:H1753"/>
    <mergeCell ref="B1724:E1724"/>
    <mergeCell ref="B1736:C1736"/>
    <mergeCell ref="B1785:C1785"/>
    <mergeCell ref="B1696:C1696"/>
    <mergeCell ref="B1695:C1695"/>
    <mergeCell ref="B1765:E1765"/>
    <mergeCell ref="B1880:C1880"/>
    <mergeCell ref="B2007:C2007"/>
    <mergeCell ref="B2060:C2060"/>
    <mergeCell ref="B2090:C2090"/>
    <mergeCell ref="B2521:C2521"/>
    <mergeCell ref="B3993:E3993"/>
    <mergeCell ref="B2276:C2276"/>
    <mergeCell ref="B3157:C3157"/>
    <mergeCell ref="B3106:C3106"/>
    <mergeCell ref="B3084:C3084"/>
    <mergeCell ref="B2147:C2147"/>
    <mergeCell ref="B2145:C2145"/>
    <mergeCell ref="B3962:C3962"/>
    <mergeCell ref="B3463:C3463"/>
    <mergeCell ref="B3242:C3242"/>
    <mergeCell ref="B2878:C2878"/>
    <mergeCell ref="B3376:C3376"/>
    <mergeCell ref="B3377:C3377"/>
    <mergeCell ref="B3378:C3378"/>
    <mergeCell ref="B3817:C3817"/>
    <mergeCell ref="B2644:C2644"/>
    <mergeCell ref="B3696:E3696"/>
    <mergeCell ref="B3678:C3678"/>
    <mergeCell ref="B3851:C3851"/>
    <mergeCell ref="C2614:E2614"/>
    <mergeCell ref="B2933:C2933"/>
    <mergeCell ref="B2746:C2746"/>
    <mergeCell ref="B3778:C3778"/>
    <mergeCell ref="B3789:C3789"/>
    <mergeCell ref="B3721:C3721"/>
    <mergeCell ref="B2484:E2484"/>
    <mergeCell ref="B2650:C2650"/>
    <mergeCell ref="B2496:C2496"/>
    <mergeCell ref="B2643:C2643"/>
    <mergeCell ref="C2612:E2612"/>
    <mergeCell ref="B2274:C2274"/>
    <mergeCell ref="B2304:C2304"/>
    <mergeCell ref="B2149:E2149"/>
    <mergeCell ref="B2322:C2322"/>
    <mergeCell ref="B2340:C2340"/>
    <mergeCell ref="B2477:E2477"/>
    <mergeCell ref="B2441:C2441"/>
    <mergeCell ref="B1953:C1953"/>
    <mergeCell ref="B2204:E2204"/>
    <mergeCell ref="B2306:C2306"/>
    <mergeCell ref="B2628:C2628"/>
    <mergeCell ref="B2058:C2058"/>
    <mergeCell ref="B2177:C2177"/>
    <mergeCell ref="B2033:E2033"/>
    <mergeCell ref="B2313:C2313"/>
    <mergeCell ref="B2474:C2474"/>
    <mergeCell ref="B2503:C2503"/>
    <mergeCell ref="C2611:E2611"/>
    <mergeCell ref="C2617:E2617"/>
    <mergeCell ref="B2267:C2267"/>
    <mergeCell ref="B2268:C2268"/>
    <mergeCell ref="B2349:C2349"/>
    <mergeCell ref="B2440:C2440"/>
    <mergeCell ref="B2296:C2296"/>
    <mergeCell ref="B2491:E2491"/>
    <mergeCell ref="B2214:C2214"/>
    <mergeCell ref="B2315:C2315"/>
    <mergeCell ref="B2405:E2405"/>
    <mergeCell ref="B1820:C1820"/>
    <mergeCell ref="B1660:C1660"/>
    <mergeCell ref="B1659:C1659"/>
    <mergeCell ref="B1857:C1857"/>
    <mergeCell ref="B1859:E1859"/>
    <mergeCell ref="B1926:E1926"/>
    <mergeCell ref="G1999:H1999"/>
    <mergeCell ref="C1937:E1937"/>
    <mergeCell ref="B1884:E1884"/>
    <mergeCell ref="B1922:C1922"/>
    <mergeCell ref="B1983:C1983"/>
    <mergeCell ref="B1974:E1974"/>
    <mergeCell ref="B1672:C1672"/>
    <mergeCell ref="G1859:H1859"/>
    <mergeCell ref="G1842:H1842"/>
    <mergeCell ref="B1961:C1961"/>
    <mergeCell ref="B1676:E1676"/>
    <mergeCell ref="B1999:E1999"/>
    <mergeCell ref="B1997:C1997"/>
    <mergeCell ref="B1918:E1918"/>
    <mergeCell ref="G1918:H1918"/>
    <mergeCell ref="G1926:H1926"/>
    <mergeCell ref="B1722:C1722"/>
    <mergeCell ref="B1960:C1960"/>
    <mergeCell ref="G1824:H1824"/>
    <mergeCell ref="B1674:C1674"/>
    <mergeCell ref="B1839:C1839"/>
    <mergeCell ref="B1821:C1821"/>
    <mergeCell ref="B1763:C1763"/>
    <mergeCell ref="G1806:H1806"/>
    <mergeCell ref="G1789:H1789"/>
    <mergeCell ref="B1761:C1761"/>
    <mergeCell ref="B1762:C1762"/>
    <mergeCell ref="B1751:C1751"/>
    <mergeCell ref="B1482:C1482"/>
    <mergeCell ref="B1400:C1400"/>
    <mergeCell ref="G1303:H1303"/>
    <mergeCell ref="G1314:H1314"/>
    <mergeCell ref="G1352:H1352"/>
    <mergeCell ref="B1301:C1301"/>
    <mergeCell ref="B1350:C1350"/>
    <mergeCell ref="G1387:H1387"/>
    <mergeCell ref="B1349:C1349"/>
    <mergeCell ref="B1325:C1325"/>
    <mergeCell ref="B1326:C1326"/>
    <mergeCell ref="B1299:C1299"/>
    <mergeCell ref="B1399:C1399"/>
    <mergeCell ref="B1352:E1352"/>
    <mergeCell ref="G1497:H1497"/>
    <mergeCell ref="B1647:E1647"/>
    <mergeCell ref="B1721:C1721"/>
    <mergeCell ref="B1644:C1644"/>
    <mergeCell ref="B1592:E1592"/>
    <mergeCell ref="G1724:H1724"/>
    <mergeCell ref="B1311:C1311"/>
    <mergeCell ref="B1643:C1643"/>
    <mergeCell ref="B1632:C1632"/>
    <mergeCell ref="B1720:C1720"/>
    <mergeCell ref="B1398:C1398"/>
    <mergeCell ref="B1384:C1384"/>
    <mergeCell ref="B1310:C1310"/>
    <mergeCell ref="B1494:C1494"/>
    <mergeCell ref="B1551:C1551"/>
    <mergeCell ref="B1412:C1412"/>
    <mergeCell ref="B1548:E1548"/>
    <mergeCell ref="B1338:C1338"/>
    <mergeCell ref="B1497:E1497"/>
    <mergeCell ref="B1314:E1314"/>
    <mergeCell ref="B1411:C1411"/>
    <mergeCell ref="B1366:C1366"/>
    <mergeCell ref="B1282:C1282"/>
    <mergeCell ref="B1324:C1324"/>
    <mergeCell ref="B821:E821"/>
    <mergeCell ref="B887:C887"/>
    <mergeCell ref="B1154:E1154"/>
    <mergeCell ref="B1208:E1208"/>
    <mergeCell ref="B1180:C1180"/>
    <mergeCell ref="B1224:C1224"/>
    <mergeCell ref="B1545:C1545"/>
    <mergeCell ref="C1377:E1377"/>
    <mergeCell ref="B1370:E1370"/>
    <mergeCell ref="B1300:C1300"/>
    <mergeCell ref="B1481:C1481"/>
    <mergeCell ref="B1537:E1537"/>
    <mergeCell ref="B1480:C1480"/>
    <mergeCell ref="B1178:C1178"/>
    <mergeCell ref="B1142:C1142"/>
    <mergeCell ref="B838:C838"/>
    <mergeCell ref="B1511:C1511"/>
    <mergeCell ref="G891:H891"/>
    <mergeCell ref="B857:C857"/>
    <mergeCell ref="G963:H963"/>
    <mergeCell ref="G904:H904"/>
    <mergeCell ref="B901:C901"/>
    <mergeCell ref="B819:C819"/>
    <mergeCell ref="C814:E814"/>
    <mergeCell ref="B994:C994"/>
    <mergeCell ref="B1206:C1206"/>
    <mergeCell ref="B1223:C1223"/>
    <mergeCell ref="B992:C992"/>
    <mergeCell ref="B849:E849"/>
    <mergeCell ref="G849:H849"/>
    <mergeCell ref="C974:E974"/>
    <mergeCell ref="G1078:H1078"/>
    <mergeCell ref="G1200:H1200"/>
    <mergeCell ref="B1182:E1182"/>
    <mergeCell ref="G1031:H1031"/>
    <mergeCell ref="B1016:C1016"/>
    <mergeCell ref="C815:E815"/>
    <mergeCell ref="B1179:C1179"/>
    <mergeCell ref="B952:E952"/>
    <mergeCell ref="B950:C950"/>
    <mergeCell ref="B1074:C1074"/>
    <mergeCell ref="B1191:C1191"/>
    <mergeCell ref="B1200:E1200"/>
    <mergeCell ref="B1204:C1204"/>
    <mergeCell ref="B1193:E1193"/>
    <mergeCell ref="B1027:C1027"/>
    <mergeCell ref="B1019:E1019"/>
    <mergeCell ref="B996:E996"/>
    <mergeCell ref="B1143:C1143"/>
    <mergeCell ref="G1145:H1145"/>
    <mergeCell ref="G1019:H1019"/>
    <mergeCell ref="B908:C908"/>
    <mergeCell ref="G804:H804"/>
    <mergeCell ref="B713:C713"/>
    <mergeCell ref="B961:C961"/>
    <mergeCell ref="B904:E904"/>
    <mergeCell ref="B873:C873"/>
    <mergeCell ref="B861:E861"/>
    <mergeCell ref="B761:C761"/>
    <mergeCell ref="B762:C762"/>
    <mergeCell ref="C813:E813"/>
    <mergeCell ref="G840:H840"/>
    <mergeCell ref="G952:H952"/>
    <mergeCell ref="B927:C927"/>
    <mergeCell ref="B1017:C1017"/>
    <mergeCell ref="B949:C949"/>
    <mergeCell ref="B960:C960"/>
    <mergeCell ref="B930:E930"/>
    <mergeCell ref="B912:E912"/>
    <mergeCell ref="C977:E977"/>
    <mergeCell ref="B928:C928"/>
    <mergeCell ref="G930:H930"/>
    <mergeCell ref="B1141:C1141"/>
    <mergeCell ref="B993:C993"/>
    <mergeCell ref="B910:C910"/>
    <mergeCell ref="B845:C845"/>
    <mergeCell ref="G765:H765"/>
    <mergeCell ref="B900:C900"/>
    <mergeCell ref="B774:C774"/>
    <mergeCell ref="G698:H698"/>
    <mergeCell ref="B237:E237"/>
    <mergeCell ref="B837:C837"/>
    <mergeCell ref="B518:C518"/>
    <mergeCell ref="B569:E569"/>
    <mergeCell ref="B889:C889"/>
    <mergeCell ref="B818:C818"/>
    <mergeCell ref="C101:E101"/>
    <mergeCell ref="C100:E100"/>
    <mergeCell ref="C103:E103"/>
    <mergeCell ref="B888:C888"/>
    <mergeCell ref="B902:C902"/>
    <mergeCell ref="B840:E840"/>
    <mergeCell ref="B926:C926"/>
    <mergeCell ref="B585:C585"/>
    <mergeCell ref="B789:C789"/>
    <mergeCell ref="B790:C790"/>
    <mergeCell ref="B791:C791"/>
    <mergeCell ref="B793:E793"/>
    <mergeCell ref="G912:H912"/>
    <mergeCell ref="G861:H861"/>
    <mergeCell ref="B775:C775"/>
    <mergeCell ref="B858:C858"/>
    <mergeCell ref="B203:E203"/>
    <mergeCell ref="B255:E255"/>
    <mergeCell ref="G569:H569"/>
    <mergeCell ref="G811:H811"/>
    <mergeCell ref="G821:H821"/>
    <mergeCell ref="G777:H777"/>
    <mergeCell ref="B763:C763"/>
    <mergeCell ref="C748:E748"/>
    <mergeCell ref="B1584:E1584"/>
    <mergeCell ref="B1528:E1528"/>
    <mergeCell ref="B1152:C1152"/>
    <mergeCell ref="B1590:C1590"/>
    <mergeCell ref="B1340:E1340"/>
    <mergeCell ref="B1145:E1145"/>
    <mergeCell ref="B1625:C1625"/>
    <mergeCell ref="B1567:C1567"/>
    <mergeCell ref="B9:C9"/>
    <mergeCell ref="C104:E104"/>
    <mergeCell ref="B135:E135"/>
    <mergeCell ref="B201:C201"/>
    <mergeCell ref="B297:C297"/>
    <mergeCell ref="B133:C133"/>
    <mergeCell ref="B113:E113"/>
    <mergeCell ref="B285:E285"/>
    <mergeCell ref="B390:E390"/>
    <mergeCell ref="B388:C388"/>
    <mergeCell ref="B386:C386"/>
    <mergeCell ref="B379:C379"/>
    <mergeCell ref="B378:C378"/>
    <mergeCell ref="B33:C33"/>
    <mergeCell ref="B12:E12"/>
    <mergeCell ref="B166:E166"/>
    <mergeCell ref="B245:E245"/>
    <mergeCell ref="B266:C266"/>
    <mergeCell ref="B176:E176"/>
    <mergeCell ref="B283:C283"/>
    <mergeCell ref="B199:C199"/>
    <mergeCell ref="B251:C251"/>
    <mergeCell ref="B242:C242"/>
    <mergeCell ref="B172:C172"/>
    <mergeCell ref="B1553:C1553"/>
    <mergeCell ref="B1328:E1328"/>
    <mergeCell ref="B1303:E1303"/>
    <mergeCell ref="B1446:C1446"/>
    <mergeCell ref="B1582:C1582"/>
    <mergeCell ref="B1433:C1433"/>
    <mergeCell ref="B1031:E1031"/>
    <mergeCell ref="B1190:C1190"/>
    <mergeCell ref="B1495:C1495"/>
    <mergeCell ref="B1196:C1196"/>
    <mergeCell ref="B1227:E1227"/>
    <mergeCell ref="B1581:C1581"/>
    <mergeCell ref="B1336:C1336"/>
    <mergeCell ref="B1075:C1075"/>
    <mergeCell ref="B1189:C1189"/>
    <mergeCell ref="B1510:C1510"/>
    <mergeCell ref="B1514:E1514"/>
    <mergeCell ref="B1484:E1484"/>
    <mergeCell ref="B1437:E1437"/>
    <mergeCell ref="B1512:C1512"/>
    <mergeCell ref="B1428:E1428"/>
    <mergeCell ref="B1448:C1448"/>
    <mergeCell ref="B1544:C1544"/>
    <mergeCell ref="B1151:C1151"/>
    <mergeCell ref="B1239:E1239"/>
    <mergeCell ref="B1150:C1150"/>
    <mergeCell ref="C1268:E1268"/>
    <mergeCell ref="B1546:C1546"/>
    <mergeCell ref="B1076:C1076"/>
    <mergeCell ref="B1247:C1247"/>
    <mergeCell ref="B1493:C1493"/>
    <mergeCell ref="B1283:C1283"/>
    <mergeCell ref="B773:C773"/>
    <mergeCell ref="B807:C807"/>
    <mergeCell ref="B808:C808"/>
    <mergeCell ref="B859:C859"/>
    <mergeCell ref="B627:C627"/>
    <mergeCell ref="B650:C650"/>
    <mergeCell ref="B597:C597"/>
    <mergeCell ref="B681:C681"/>
    <mergeCell ref="B732:C732"/>
    <mergeCell ref="B802:C802"/>
    <mergeCell ref="B758:E758"/>
    <mergeCell ref="G439:H439"/>
    <mergeCell ref="G399:H399"/>
    <mergeCell ref="G430:H430"/>
    <mergeCell ref="B439:E439"/>
    <mergeCell ref="B467:C467"/>
    <mergeCell ref="G638:H638"/>
    <mergeCell ref="B733:C733"/>
    <mergeCell ref="B641:C641"/>
    <mergeCell ref="B716:E716"/>
    <mergeCell ref="B846:C846"/>
    <mergeCell ref="B847:C847"/>
    <mergeCell ref="G793:H793"/>
    <mergeCell ref="B811:E811"/>
    <mergeCell ref="B396:C396"/>
    <mergeCell ref="B437:C437"/>
    <mergeCell ref="B362:C362"/>
    <mergeCell ref="B435:C435"/>
    <mergeCell ref="G470:H470"/>
    <mergeCell ref="G316:H316"/>
    <mergeCell ref="G299:H299"/>
    <mergeCell ref="G349:H349"/>
    <mergeCell ref="G390:H390"/>
    <mergeCell ref="B470:E470"/>
    <mergeCell ref="B427:C427"/>
    <mergeCell ref="B426:C426"/>
    <mergeCell ref="B428:C428"/>
    <mergeCell ref="B347:C347"/>
    <mergeCell ref="B500:E500"/>
    <mergeCell ref="B635:C635"/>
    <mergeCell ref="B516:C516"/>
    <mergeCell ref="B361:C361"/>
    <mergeCell ref="B520:E520"/>
    <mergeCell ref="G589:H589"/>
    <mergeCell ref="B540:C540"/>
    <mergeCell ref="G599:H599"/>
    <mergeCell ref="B110:C110"/>
    <mergeCell ref="B483:C483"/>
    <mergeCell ref="B430:E430"/>
    <mergeCell ref="B345:C345"/>
    <mergeCell ref="B399:E399"/>
    <mergeCell ref="B468:C468"/>
    <mergeCell ref="B909:C909"/>
    <mergeCell ref="B200:C200"/>
    <mergeCell ref="B436:C436"/>
    <mergeCell ref="B466:C466"/>
    <mergeCell ref="B648:C648"/>
    <mergeCell ref="B618:E618"/>
    <mergeCell ref="B652:E652"/>
    <mergeCell ref="B312:C312"/>
    <mergeCell ref="B346:C346"/>
    <mergeCell ref="B270:E270"/>
    <mergeCell ref="B295:C295"/>
    <mergeCell ref="B253:C253"/>
    <mergeCell ref="B377:C377"/>
    <mergeCell ref="B387:C387"/>
    <mergeCell ref="B313:C313"/>
    <mergeCell ref="B233:C233"/>
    <mergeCell ref="B234:C234"/>
    <mergeCell ref="B235:C235"/>
    <mergeCell ref="B800:C800"/>
    <mergeCell ref="B517:C517"/>
    <mergeCell ref="B599:E599"/>
    <mergeCell ref="B642:C642"/>
    <mergeCell ref="B222:E222"/>
    <mergeCell ref="B192:C192"/>
    <mergeCell ref="B527:C527"/>
    <mergeCell ref="B552:E552"/>
    <mergeCell ref="G285:H285"/>
    <mergeCell ref="G366:H366"/>
    <mergeCell ref="B296:C296"/>
    <mergeCell ref="B241:C241"/>
    <mergeCell ref="B268:C268"/>
    <mergeCell ref="B366:E366"/>
    <mergeCell ref="B349:E349"/>
    <mergeCell ref="G12:H12"/>
    <mergeCell ref="B62:C62"/>
    <mergeCell ref="B66:E66"/>
    <mergeCell ref="B131:C131"/>
    <mergeCell ref="B63:C63"/>
    <mergeCell ref="G66:H66"/>
    <mergeCell ref="B267:C267"/>
    <mergeCell ref="B363:C363"/>
    <mergeCell ref="G381:H381"/>
    <mergeCell ref="B381:E381"/>
    <mergeCell ref="G38:H38"/>
    <mergeCell ref="B132:C132"/>
    <mergeCell ref="B191:C191"/>
    <mergeCell ref="B162:C162"/>
    <mergeCell ref="B163:C163"/>
    <mergeCell ref="G135:H135"/>
    <mergeCell ref="B35:C35"/>
    <mergeCell ref="B34:C34"/>
    <mergeCell ref="B108:C108"/>
    <mergeCell ref="B109:C109"/>
    <mergeCell ref="B38:E38"/>
    <mergeCell ref="G255:H255"/>
    <mergeCell ref="G113:H113"/>
    <mergeCell ref="B218:C218"/>
    <mergeCell ref="B195:E195"/>
    <mergeCell ref="B61:C61"/>
    <mergeCell ref="G203:H203"/>
    <mergeCell ref="B281:C281"/>
    <mergeCell ref="B220:C220"/>
    <mergeCell ref="G270:H270"/>
    <mergeCell ref="B299:E299"/>
    <mergeCell ref="B164:C164"/>
    <mergeCell ref="B643:C643"/>
    <mergeCell ref="B529:C529"/>
    <mergeCell ref="B531:E531"/>
    <mergeCell ref="G531:H531"/>
    <mergeCell ref="G542:H542"/>
    <mergeCell ref="B550:C550"/>
    <mergeCell ref="G520:H520"/>
    <mergeCell ref="B549:C549"/>
    <mergeCell ref="B496:C496"/>
    <mergeCell ref="C457:E457"/>
    <mergeCell ref="G500:H500"/>
    <mergeCell ref="B252:C252"/>
    <mergeCell ref="B485:E485"/>
    <mergeCell ref="B395:C395"/>
    <mergeCell ref="G237:H237"/>
    <mergeCell ref="G195:H195"/>
    <mergeCell ref="B397:C397"/>
    <mergeCell ref="B314:C314"/>
    <mergeCell ref="B316:E316"/>
    <mergeCell ref="B193:C193"/>
    <mergeCell ref="B282:C282"/>
    <mergeCell ref="B219:C219"/>
    <mergeCell ref="G222:H222"/>
    <mergeCell ref="C102:E102"/>
    <mergeCell ref="G166:H166"/>
    <mergeCell ref="G176:H176"/>
    <mergeCell ref="B243:C243"/>
    <mergeCell ref="G485:H485"/>
    <mergeCell ref="B566:C566"/>
    <mergeCell ref="B567:C567"/>
    <mergeCell ref="B872:C872"/>
    <mergeCell ref="B891:E891"/>
    <mergeCell ref="B507:C507"/>
    <mergeCell ref="B511:E511"/>
    <mergeCell ref="B528:C528"/>
    <mergeCell ref="G652:H652"/>
    <mergeCell ref="B698:E698"/>
    <mergeCell ref="B755:C755"/>
    <mergeCell ref="B765:E765"/>
    <mergeCell ref="G630:H630"/>
    <mergeCell ref="B809:C809"/>
    <mergeCell ref="B804:E804"/>
    <mergeCell ref="B777:E777"/>
    <mergeCell ref="G618:H618"/>
    <mergeCell ref="B626:C626"/>
    <mergeCell ref="B576:C576"/>
    <mergeCell ref="B616:C616"/>
    <mergeCell ref="B679:C679"/>
    <mergeCell ref="B589:E589"/>
    <mergeCell ref="B538:C538"/>
    <mergeCell ref="B578:C578"/>
    <mergeCell ref="B595:C595"/>
    <mergeCell ref="B614:C614"/>
    <mergeCell ref="B714:C714"/>
    <mergeCell ref="G245:H245"/>
    <mergeCell ref="B754:C754"/>
    <mergeCell ref="B683:E683"/>
    <mergeCell ref="B2926:E2926"/>
    <mergeCell ref="B3143:E3143"/>
    <mergeCell ref="B3177:C3177"/>
    <mergeCell ref="B3557:C3557"/>
    <mergeCell ref="B3042:E3042"/>
    <mergeCell ref="B3473:C3473"/>
    <mergeCell ref="B3203:C3203"/>
    <mergeCell ref="B3040:C3040"/>
    <mergeCell ref="B3095:C3095"/>
    <mergeCell ref="B3437:E3437"/>
    <mergeCell ref="B3193:C3193"/>
    <mergeCell ref="B3566:C3566"/>
    <mergeCell ref="B680:C680"/>
    <mergeCell ref="B948:C948"/>
    <mergeCell ref="G645:H645"/>
    <mergeCell ref="B1078:E1078"/>
    <mergeCell ref="B1245:C1245"/>
    <mergeCell ref="B1856:C1856"/>
    <mergeCell ref="B1435:C1435"/>
    <mergeCell ref="B649:C649"/>
    <mergeCell ref="B694:C694"/>
    <mergeCell ref="B836:C836"/>
    <mergeCell ref="G3498:H3498"/>
    <mergeCell ref="B2998:C2998"/>
    <mergeCell ref="G3097:H3097"/>
    <mergeCell ref="G3541:H3541"/>
    <mergeCell ref="G3032:H3032"/>
    <mergeCell ref="G3487:H3487"/>
    <mergeCell ref="B2807:C2807"/>
    <mergeCell ref="B2837:C2837"/>
    <mergeCell ref="B1750:C1750"/>
    <mergeCell ref="B1566:C1566"/>
    <mergeCell ref="B4028:C4028"/>
    <mergeCell ref="B3155:C3155"/>
    <mergeCell ref="B3397:C3397"/>
    <mergeCell ref="B3850:C3850"/>
    <mergeCell ref="B3498:E3498"/>
    <mergeCell ref="B3442:C3442"/>
    <mergeCell ref="B3454:C3454"/>
    <mergeCell ref="B3537:C3537"/>
    <mergeCell ref="B3559:E3559"/>
    <mergeCell ref="B3195:E3195"/>
    <mergeCell ref="B3342:C3342"/>
    <mergeCell ref="B3343:C3343"/>
    <mergeCell ref="B3317:E3317"/>
    <mergeCell ref="B3824:C3824"/>
    <mergeCell ref="B3313:C3313"/>
    <mergeCell ref="B3321:C3321"/>
    <mergeCell ref="B3225:C3225"/>
    <mergeCell ref="E3850:F3850"/>
    <mergeCell ref="B3435:C3435"/>
    <mergeCell ref="B3415:E3415"/>
    <mergeCell ref="B3568:C3568"/>
    <mergeCell ref="B3453:C3453"/>
    <mergeCell ref="B3816:C3816"/>
    <mergeCell ref="B3692:C3692"/>
    <mergeCell ref="B3202:C3202"/>
    <mergeCell ref="B4016:C4016"/>
    <mergeCell ref="B3748:C3748"/>
    <mergeCell ref="B3526:C3526"/>
    <mergeCell ref="B3472:C3472"/>
    <mergeCell ref="B3156:C3156"/>
    <mergeCell ref="B3191:C3191"/>
    <mergeCell ref="B3661:C3661"/>
    <mergeCell ref="B3891:C3891"/>
    <mergeCell ref="G4007:H4007"/>
    <mergeCell ref="B3322:C3322"/>
    <mergeCell ref="B3524:C3524"/>
    <mergeCell ref="B3457:E3457"/>
    <mergeCell ref="B3413:C3413"/>
    <mergeCell ref="B3411:C3411"/>
    <mergeCell ref="B4015:C4015"/>
    <mergeCell ref="B3823:C3823"/>
    <mergeCell ref="B3911:C3911"/>
    <mergeCell ref="B3465:E3465"/>
    <mergeCell ref="G3415:H3415"/>
    <mergeCell ref="B3643:C3643"/>
    <mergeCell ref="B3660:C3660"/>
    <mergeCell ref="B3241:C3241"/>
    <mergeCell ref="B3223:C3223"/>
    <mergeCell ref="B3595:C3595"/>
    <mergeCell ref="G3227:H3227"/>
    <mergeCell ref="G3256:H3256"/>
    <mergeCell ref="B3385:C3385"/>
    <mergeCell ref="B3386:C3386"/>
    <mergeCell ref="B3387:C3387"/>
    <mergeCell ref="B3389:E3389"/>
    <mergeCell ref="G3389:H3389"/>
    <mergeCell ref="B3398:C3398"/>
    <mergeCell ref="B3254:C3254"/>
    <mergeCell ref="B3253:C3253"/>
    <mergeCell ref="G3781:H3781"/>
    <mergeCell ref="B3555:C3555"/>
    <mergeCell ref="B3596:C3596"/>
    <mergeCell ref="G3634:H3634"/>
    <mergeCell ref="G3570:H3570"/>
    <mergeCell ref="B3971:C3971"/>
    <mergeCell ref="B3802:C3802"/>
    <mergeCell ref="B3781:E3781"/>
    <mergeCell ref="B3541:E3541"/>
    <mergeCell ref="B1924:C1924"/>
    <mergeCell ref="B1842:E1842"/>
    <mergeCell ref="G758:H758"/>
    <mergeCell ref="B876:E876"/>
    <mergeCell ref="G3401:H3401"/>
    <mergeCell ref="B565:C565"/>
    <mergeCell ref="G2854:H2854"/>
    <mergeCell ref="B2902:C2902"/>
    <mergeCell ref="G3042:H3042"/>
    <mergeCell ref="B2922:C2922"/>
    <mergeCell ref="B2923:C2923"/>
    <mergeCell ref="B3110:E3110"/>
    <mergeCell ref="B3029:C3029"/>
    <mergeCell ref="B3075:C3075"/>
    <mergeCell ref="B2960:E2960"/>
    <mergeCell ref="B3030:C3030"/>
    <mergeCell ref="B3032:E3032"/>
    <mergeCell ref="B2956:C2956"/>
    <mergeCell ref="B2997:C2997"/>
    <mergeCell ref="B3038:C3038"/>
    <mergeCell ref="B3083:C3083"/>
    <mergeCell ref="B3576:C3576"/>
    <mergeCell ref="B3212:C3212"/>
    <mergeCell ref="B3913:E3913"/>
    <mergeCell ref="B3539:C3539"/>
    <mergeCell ref="B1609:C1609"/>
    <mergeCell ref="B1610:C1610"/>
    <mergeCell ref="B2904:E2904"/>
    <mergeCell ref="B2222:C2222"/>
    <mergeCell ref="B2473:C2473"/>
    <mergeCell ref="B2488:C2488"/>
    <mergeCell ref="B2071:C2071"/>
    <mergeCell ref="B2403:C2403"/>
    <mergeCell ref="B2391:C2391"/>
    <mergeCell ref="G3338:H3338"/>
    <mergeCell ref="G3380:H3380"/>
    <mergeCell ref="G3122:H3122"/>
    <mergeCell ref="G1955:H1955"/>
    <mergeCell ref="B1982:C1982"/>
    <mergeCell ref="B2890:C2890"/>
    <mergeCell ref="B2880:E2880"/>
    <mergeCell ref="B2200:C2200"/>
    <mergeCell ref="B2201:C2201"/>
    <mergeCell ref="B2202:C2202"/>
    <mergeCell ref="B2308:E2308"/>
    <mergeCell ref="B2651:C2651"/>
    <mergeCell ref="B2554:C2554"/>
    <mergeCell ref="B2323:C2323"/>
    <mergeCell ref="B2305:C2305"/>
    <mergeCell ref="B2146:C2146"/>
    <mergeCell ref="B2368:C2368"/>
    <mergeCell ref="B2475:C2475"/>
    <mergeCell ref="B2162:E2162"/>
    <mergeCell ref="B2133:E2133"/>
    <mergeCell ref="B3192:C3192"/>
    <mergeCell ref="B3264:C3264"/>
    <mergeCell ref="B3:H3"/>
    <mergeCell ref="G1634:H1634"/>
    <mergeCell ref="B2745:C2745"/>
    <mergeCell ref="B2632:E2632"/>
    <mergeCell ref="G1986:H1986"/>
    <mergeCell ref="B1963:E1963"/>
    <mergeCell ref="G2133:H2133"/>
    <mergeCell ref="B509:C509"/>
    <mergeCell ref="G1193:H1193"/>
    <mergeCell ref="B963:E963"/>
    <mergeCell ref="B1367:C1367"/>
    <mergeCell ref="G1227:H1227"/>
    <mergeCell ref="B1698:E1698"/>
    <mergeCell ref="B1028:C1028"/>
    <mergeCell ref="B1029:C1029"/>
    <mergeCell ref="B1015:C1015"/>
    <mergeCell ref="B1413:C1413"/>
    <mergeCell ref="B801:C801"/>
    <mergeCell ref="B2653:E2653"/>
    <mergeCell ref="B2482:C2482"/>
    <mergeCell ref="B2481:C2481"/>
    <mergeCell ref="B2129:C2129"/>
    <mergeCell ref="C2616:E2616"/>
    <mergeCell ref="B2158:C2158"/>
    <mergeCell ref="B2278:E2278"/>
    <mergeCell ref="B2176:C2176"/>
    <mergeCell ref="B2103:C2103"/>
    <mergeCell ref="B2106:E2106"/>
    <mergeCell ref="B2317:E2317"/>
    <mergeCell ref="B2629:C2629"/>
    <mergeCell ref="B2495:C2495"/>
    <mergeCell ref="B2537:C2537"/>
    <mergeCell ref="B696:C696"/>
    <mergeCell ref="B712:C712"/>
    <mergeCell ref="B874:C874"/>
    <mergeCell ref="B817:C817"/>
    <mergeCell ref="C880:E880"/>
    <mergeCell ref="B580:E580"/>
    <mergeCell ref="B596:C596"/>
    <mergeCell ref="B636:C636"/>
    <mergeCell ref="B695:C695"/>
    <mergeCell ref="B756:C756"/>
    <mergeCell ref="B577:C577"/>
    <mergeCell ref="G552:H552"/>
    <mergeCell ref="B542:E542"/>
    <mergeCell ref="B615:C615"/>
    <mergeCell ref="B731:C731"/>
    <mergeCell ref="B539:C539"/>
    <mergeCell ref="B508:C508"/>
    <mergeCell ref="B634:C634"/>
    <mergeCell ref="B586:C586"/>
    <mergeCell ref="B630:E630"/>
    <mergeCell ref="B628:C628"/>
    <mergeCell ref="B498:C498"/>
    <mergeCell ref="G511:H511"/>
    <mergeCell ref="B497:C497"/>
    <mergeCell ref="B587:C587"/>
    <mergeCell ref="B645:E645"/>
    <mergeCell ref="G683:H683"/>
    <mergeCell ref="B638:E638"/>
    <mergeCell ref="G735:H735"/>
    <mergeCell ref="G716:H716"/>
    <mergeCell ref="B735:E735"/>
    <mergeCell ref="B3819:E3819"/>
    <mergeCell ref="B4044:C4044"/>
    <mergeCell ref="B4046:E4046"/>
    <mergeCell ref="G4046:H4046"/>
    <mergeCell ref="B1426:C1426"/>
    <mergeCell ref="B959:C959"/>
    <mergeCell ref="B1235:C1235"/>
    <mergeCell ref="B1205:C1205"/>
    <mergeCell ref="G996:H996"/>
    <mergeCell ref="B1237:C1237"/>
    <mergeCell ref="B4004:C4004"/>
    <mergeCell ref="B3869:E3869"/>
    <mergeCell ref="G3966:H3966"/>
    <mergeCell ref="B3724:E3724"/>
    <mergeCell ref="G1182:H1182"/>
    <mergeCell ref="G1154:H1154"/>
    <mergeCell ref="B1434:C1434"/>
    <mergeCell ref="B1281:C1281"/>
    <mergeCell ref="B1285:E1285"/>
    <mergeCell ref="B1533:C1533"/>
    <mergeCell ref="B1694:C1694"/>
    <mergeCell ref="B1337:C1337"/>
    <mergeCell ref="B4043:C4043"/>
    <mergeCell ref="B3495:C3495"/>
    <mergeCell ref="C3785:E3785"/>
    <mergeCell ref="B3344:C3344"/>
    <mergeCell ref="G3853:H3853"/>
    <mergeCell ref="B3176:C3176"/>
    <mergeCell ref="B4017:C4017"/>
    <mergeCell ref="C973:E973"/>
    <mergeCell ref="B4019:E4019"/>
    <mergeCell ref="B3825:C3825"/>
    <mergeCell ref="B3790:C3790"/>
    <mergeCell ref="G3559:H3559"/>
    <mergeCell ref="B3462:C3462"/>
    <mergeCell ref="B2697:C2697"/>
    <mergeCell ref="B2487:C2487"/>
    <mergeCell ref="B2695:C2695"/>
    <mergeCell ref="B2505:C2505"/>
    <mergeCell ref="B2390:C2390"/>
    <mergeCell ref="B2369:C2369"/>
    <mergeCell ref="B2696:C2696"/>
    <mergeCell ref="C2613:E2613"/>
    <mergeCell ref="G3893:H3893"/>
    <mergeCell ref="G3086:H3086"/>
    <mergeCell ref="G2926:H2926"/>
    <mergeCell ref="B3664:E3664"/>
    <mergeCell ref="G3598:H3598"/>
    <mergeCell ref="G3707:H3707"/>
    <mergeCell ref="G3645:H3645"/>
    <mergeCell ref="G3437:H3437"/>
    <mergeCell ref="B3325:E3325"/>
    <mergeCell ref="G3325:H3325"/>
    <mergeCell ref="B3334:C3334"/>
    <mergeCell ref="G3793:H3793"/>
    <mergeCell ref="G3804:H3804"/>
    <mergeCell ref="G3696:H3696"/>
    <mergeCell ref="B3494:C3494"/>
    <mergeCell ref="B3412:C3412"/>
    <mergeCell ref="B3475:E3475"/>
    <mergeCell ref="B3335:C3335"/>
    <mergeCell ref="B3578:E3578"/>
    <mergeCell ref="B4042:C4042"/>
    <mergeCell ref="B3835:C3835"/>
    <mergeCell ref="B3838:E3838"/>
    <mergeCell ref="G3838:H3838"/>
    <mergeCell ref="B3801:C3801"/>
    <mergeCell ref="B3815:C3815"/>
    <mergeCell ref="G4019:H4019"/>
    <mergeCell ref="G4031:H4031"/>
    <mergeCell ref="B4031:E4031"/>
    <mergeCell ref="B3909:C3909"/>
    <mergeCell ref="B3828:E3828"/>
    <mergeCell ref="B3574:C3574"/>
    <mergeCell ref="B3791:C3791"/>
    <mergeCell ref="G3206:H3206"/>
    <mergeCell ref="G3346:H3346"/>
    <mergeCell ref="B3528:E3528"/>
    <mergeCell ref="G3444:H3444"/>
    <mergeCell ref="B3720:C3720"/>
    <mergeCell ref="B3632:C3632"/>
    <mergeCell ref="B3634:E3634"/>
    <mergeCell ref="G3528:H3528"/>
    <mergeCell ref="B3323:C3323"/>
    <mergeCell ref="B3487:E3487"/>
    <mergeCell ref="B3496:C3496"/>
    <mergeCell ref="B3314:C3314"/>
    <mergeCell ref="B3759:C3759"/>
    <mergeCell ref="B3761:E3761"/>
    <mergeCell ref="B3890:C3890"/>
    <mergeCell ref="B3575:C3575"/>
    <mergeCell ref="B3441:C3441"/>
    <mergeCell ref="B3556:C3556"/>
    <mergeCell ref="B3567:C3567"/>
    <mergeCell ref="B3880:C3880"/>
    <mergeCell ref="B3881:C3881"/>
    <mergeCell ref="B3882:C3882"/>
    <mergeCell ref="B3884:E3884"/>
    <mergeCell ref="G3884:H3884"/>
    <mergeCell ref="B3722:C3722"/>
    <mergeCell ref="C3885:E3885"/>
    <mergeCell ref="B3779:C3779"/>
    <mergeCell ref="B3752:E3752"/>
    <mergeCell ref="B3757:C3757"/>
    <mergeCell ref="B3707:E3707"/>
    <mergeCell ref="B3185:C3185"/>
    <mergeCell ref="B3265:C3265"/>
    <mergeCell ref="G3317:H3317"/>
    <mergeCell ref="B3433:C3433"/>
    <mergeCell ref="B3800:C3800"/>
    <mergeCell ref="B3594:C3594"/>
    <mergeCell ref="B3538:C3538"/>
    <mergeCell ref="B3266:C3266"/>
    <mergeCell ref="B3346:E3346"/>
    <mergeCell ref="B3243:C3243"/>
    <mergeCell ref="B3338:E3338"/>
    <mergeCell ref="B3461:C3461"/>
    <mergeCell ref="B3630:C3630"/>
    <mergeCell ref="B3777:C3777"/>
    <mergeCell ref="G3457:H3457"/>
    <mergeCell ref="B4003:C4003"/>
    <mergeCell ref="B3889:C3889"/>
    <mergeCell ref="B3662:C3662"/>
    <mergeCell ref="B3444:E3444"/>
    <mergeCell ref="B3963:C3963"/>
    <mergeCell ref="B3768:C3768"/>
    <mergeCell ref="B3769:C3769"/>
    <mergeCell ref="B3770:C3770"/>
    <mergeCell ref="B3772:E3772"/>
    <mergeCell ref="G3772:H3772"/>
    <mergeCell ref="B3484:C3484"/>
    <mergeCell ref="B3455:C3455"/>
    <mergeCell ref="B3570:E3570"/>
    <mergeCell ref="B3471:C3471"/>
    <mergeCell ref="B3483:C3483"/>
    <mergeCell ref="B3749:C3749"/>
    <mergeCell ref="B3750:C3750"/>
    <mergeCell ref="B3853:E3853"/>
    <mergeCell ref="B3972:C3972"/>
    <mergeCell ref="B3793:E3793"/>
    <mergeCell ref="G3828:H3828"/>
    <mergeCell ref="G3974:H3974"/>
    <mergeCell ref="G3913:H3913"/>
    <mergeCell ref="G3869:H3869"/>
    <mergeCell ref="B3974:E3974"/>
    <mergeCell ref="B3705:C3705"/>
    <mergeCell ref="B3598:E3598"/>
    <mergeCell ref="B3680:C3680"/>
    <mergeCell ref="B3682:E3682"/>
    <mergeCell ref="B3703:C3703"/>
    <mergeCell ref="G3819:H3819"/>
    <mergeCell ref="B3758:C3758"/>
    <mergeCell ref="B2088:C2088"/>
    <mergeCell ref="G2106:H2106"/>
    <mergeCell ref="C2333:E2333"/>
    <mergeCell ref="B2221:C2221"/>
    <mergeCell ref="B2220:C2220"/>
    <mergeCell ref="B2389:C2389"/>
    <mergeCell ref="B2284:C2284"/>
    <mergeCell ref="G2123:H2123"/>
    <mergeCell ref="B2285:C2285"/>
    <mergeCell ref="B2402:C2402"/>
    <mergeCell ref="B2350:C2350"/>
    <mergeCell ref="G2162:H2162"/>
    <mergeCell ref="G2317:H2317"/>
    <mergeCell ref="G2180:H2180"/>
    <mergeCell ref="G2246:H2246"/>
    <mergeCell ref="B2119:C2119"/>
    <mergeCell ref="B2120:C2120"/>
    <mergeCell ref="B2102:C2102"/>
    <mergeCell ref="B2224:E2224"/>
    <mergeCell ref="B2178:C2178"/>
    <mergeCell ref="B2242:C2242"/>
    <mergeCell ref="B2246:E2246"/>
    <mergeCell ref="B2244:C2244"/>
    <mergeCell ref="G2287:H2287"/>
    <mergeCell ref="B1959:C1959"/>
    <mergeCell ref="B1889:C1889"/>
    <mergeCell ref="B1914:C1914"/>
    <mergeCell ref="B2011:E2011"/>
    <mergeCell ref="G1974:H1974"/>
    <mergeCell ref="B2045:C2045"/>
    <mergeCell ref="B1969:C1969"/>
    <mergeCell ref="G1892:H1892"/>
    <mergeCell ref="B1951:C1951"/>
    <mergeCell ref="B1952:C1952"/>
    <mergeCell ref="B2031:C2031"/>
    <mergeCell ref="B2008:C2008"/>
    <mergeCell ref="G2011:H2011"/>
    <mergeCell ref="G2149:H2149"/>
    <mergeCell ref="B2047:C2047"/>
    <mergeCell ref="B2059:C2059"/>
    <mergeCell ref="G2033:H2033"/>
    <mergeCell ref="B1984:C1984"/>
    <mergeCell ref="B2009:C2009"/>
    <mergeCell ref="B1916:C1916"/>
    <mergeCell ref="B1915:C1915"/>
    <mergeCell ref="B1970:C1970"/>
    <mergeCell ref="B2070:C2070"/>
    <mergeCell ref="B2069:C2069"/>
    <mergeCell ref="B2062:E2062"/>
    <mergeCell ref="G2073:H2073"/>
    <mergeCell ref="B2131:C2131"/>
    <mergeCell ref="B2073:E2073"/>
    <mergeCell ref="G1963:H1963"/>
    <mergeCell ref="C1977:E1977"/>
    <mergeCell ref="B1955:E1955"/>
    <mergeCell ref="C1938:E1938"/>
    <mergeCell ref="G1570:H1570"/>
    <mergeCell ref="B1663:E1663"/>
    <mergeCell ref="B1197:C1197"/>
    <mergeCell ref="B1198:C1198"/>
    <mergeCell ref="B1225:C1225"/>
    <mergeCell ref="G1340:H1340"/>
    <mergeCell ref="B1368:C1368"/>
    <mergeCell ref="B1525:C1525"/>
    <mergeCell ref="G1450:H1450"/>
    <mergeCell ref="B1402:E1402"/>
    <mergeCell ref="B1424:C1424"/>
    <mergeCell ref="B1387:E1387"/>
    <mergeCell ref="B1425:C1425"/>
    <mergeCell ref="G1437:H1437"/>
    <mergeCell ref="B1385:C1385"/>
    <mergeCell ref="B1450:E1450"/>
    <mergeCell ref="B1447:C1447"/>
    <mergeCell ref="B1534:C1534"/>
    <mergeCell ref="B1236:C1236"/>
    <mergeCell ref="G1584:H1584"/>
    <mergeCell ref="B1552:C1552"/>
    <mergeCell ref="B1623:C1623"/>
    <mergeCell ref="G1555:H1555"/>
    <mergeCell ref="B1627:E1627"/>
    <mergeCell ref="B1588:C1588"/>
    <mergeCell ref="G1613:H1613"/>
    <mergeCell ref="B1568:C1568"/>
    <mergeCell ref="B1613:E1613"/>
    <mergeCell ref="B1555:E1555"/>
    <mergeCell ref="B1589:C1589"/>
    <mergeCell ref="B1624:C1624"/>
    <mergeCell ref="G1285:H1285"/>
    <mergeCell ref="G1249:H1249"/>
    <mergeCell ref="G1370:H1370"/>
    <mergeCell ref="G1548:H1548"/>
    <mergeCell ref="B1249:E1249"/>
    <mergeCell ref="B1348:C1348"/>
    <mergeCell ref="G1537:H1537"/>
    <mergeCell ref="B1535:C1535"/>
    <mergeCell ref="B1246:C1246"/>
    <mergeCell ref="G1328:H1328"/>
    <mergeCell ref="G1208:H1208"/>
    <mergeCell ref="G1402:H1402"/>
    <mergeCell ref="B2839:C2839"/>
    <mergeCell ref="B2841:E2841"/>
    <mergeCell ref="B2808:C2808"/>
    <mergeCell ref="B2715:C2715"/>
    <mergeCell ref="B2504:C2504"/>
    <mergeCell ref="B2716:C2716"/>
    <mergeCell ref="B2747:C2747"/>
    <mergeCell ref="B2159:C2159"/>
    <mergeCell ref="B2352:E2352"/>
    <mergeCell ref="G2607:H2607"/>
    <mergeCell ref="B2089:C2089"/>
    <mergeCell ref="G2092:H2092"/>
    <mergeCell ref="B2275:C2275"/>
    <mergeCell ref="G2270:H2270"/>
    <mergeCell ref="G2278:H2278"/>
    <mergeCell ref="B1996:C1996"/>
    <mergeCell ref="B2180:E2180"/>
    <mergeCell ref="B2130:C2130"/>
    <mergeCell ref="B2101:C2101"/>
    <mergeCell ref="B2212:C2212"/>
    <mergeCell ref="B2393:E2393"/>
    <mergeCell ref="B2893:E2893"/>
    <mergeCell ref="G2484:H2484"/>
    <mergeCell ref="B2966:C2966"/>
    <mergeCell ref="G2810:H2810"/>
    <mergeCell ref="B2575:C2575"/>
    <mergeCell ref="B3065:C3065"/>
    <mergeCell ref="G1592:H1592"/>
    <mergeCell ref="B2123:E2123"/>
    <mergeCell ref="B2049:E2049"/>
    <mergeCell ref="B2092:E2092"/>
    <mergeCell ref="G2216:H2216"/>
    <mergeCell ref="G2204:H2204"/>
    <mergeCell ref="B2046:C2046"/>
    <mergeCell ref="B2719:E2719"/>
    <mergeCell ref="B1888:C1888"/>
    <mergeCell ref="G2300:H2300"/>
    <mergeCell ref="G2352:H2352"/>
    <mergeCell ref="B2343:E2343"/>
    <mergeCell ref="B1923:C1923"/>
    <mergeCell ref="B2297:C2297"/>
    <mergeCell ref="B1995:C1995"/>
    <mergeCell ref="B2621:C2621"/>
    <mergeCell ref="B2622:C2622"/>
    <mergeCell ref="B2623:C2623"/>
    <mergeCell ref="B2625:E2625"/>
    <mergeCell ref="G2625:H2625"/>
    <mergeCell ref="C1936:E1936"/>
    <mergeCell ref="B1971:C1971"/>
    <mergeCell ref="G2062:H2062"/>
    <mergeCell ref="G2049:H2049"/>
    <mergeCell ref="G2405:H2405"/>
    <mergeCell ref="G2477:H2477"/>
    <mergeCell ref="B4062:C4062"/>
    <mergeCell ref="B4063:C4063"/>
    <mergeCell ref="E4063:F4063"/>
    <mergeCell ref="B4064:C4064"/>
    <mergeCell ref="B4066:E4066"/>
    <mergeCell ref="G4066:H4066"/>
    <mergeCell ref="B3291:C3291"/>
    <mergeCell ref="B3292:C3292"/>
    <mergeCell ref="B3293:C3293"/>
    <mergeCell ref="B3295:E3295"/>
    <mergeCell ref="G3295:H3295"/>
    <mergeCell ref="B2427:C2427"/>
    <mergeCell ref="B2428:C2428"/>
    <mergeCell ref="B2429:C2429"/>
    <mergeCell ref="B2431:E2431"/>
    <mergeCell ref="G2431:H2431"/>
    <mergeCell ref="B3426:C3426"/>
    <mergeCell ref="B3427:C3427"/>
    <mergeCell ref="B3428:C3428"/>
    <mergeCell ref="B3430:E3430"/>
    <mergeCell ref="G3430:H3430"/>
    <mergeCell ref="G3761:H3761"/>
    <mergeCell ref="B3066:C3066"/>
    <mergeCell ref="B2480:C2480"/>
    <mergeCell ref="B2699:E2699"/>
    <mergeCell ref="B2854:E2854"/>
    <mergeCell ref="B2936:E2936"/>
    <mergeCell ref="B2901:C2901"/>
    <mergeCell ref="B2891:C2891"/>
    <mergeCell ref="B2642:C2642"/>
    <mergeCell ref="B2604:C2604"/>
    <mergeCell ref="B2630:C2630"/>
    <mergeCell ref="B2759:C2759"/>
    <mergeCell ref="B3055:E3055"/>
    <mergeCell ref="B3076:C3076"/>
    <mergeCell ref="B3051:C3051"/>
    <mergeCell ref="B3016:C3016"/>
    <mergeCell ref="B2519:C2519"/>
    <mergeCell ref="B2443:E2443"/>
    <mergeCell ref="G2499:H2499"/>
    <mergeCell ref="B2499:E2499"/>
    <mergeCell ref="B982:C982"/>
    <mergeCell ref="B983:C983"/>
    <mergeCell ref="B984:C984"/>
    <mergeCell ref="B986:E986"/>
    <mergeCell ref="G986:H986"/>
    <mergeCell ref="B2243:C2243"/>
    <mergeCell ref="B2266:C2266"/>
    <mergeCell ref="B2216:E2216"/>
    <mergeCell ref="B2118:C2118"/>
    <mergeCell ref="B2341:C2341"/>
    <mergeCell ref="B2401:C2401"/>
    <mergeCell ref="B2287:E2287"/>
    <mergeCell ref="B2367:C2367"/>
    <mergeCell ref="B2326:E2326"/>
    <mergeCell ref="B2339:C2339"/>
    <mergeCell ref="B2758:C2758"/>
    <mergeCell ref="C2690:E2690"/>
    <mergeCell ref="G3068:H3068"/>
    <mergeCell ref="B2850:C2850"/>
    <mergeCell ref="G2893:H2893"/>
    <mergeCell ref="C2619:E2619"/>
    <mergeCell ref="B2538:C2538"/>
    <mergeCell ref="B2579:E2579"/>
  </mergeCells>
  <phoneticPr fontId="28" type="noConversion"/>
  <pageMargins left="0.5" right="0.39262820512820512" top="0.75" bottom="0.52083333333333337" header="0.5" footer="0.3"/>
  <pageSetup orientation="portrait" horizontalDpi="300" verticalDpi="300" r:id="rId1"/>
  <headerFooter>
    <oddHeader>&amp;R&amp;8    &amp;K000000      Certified Levels as of May 27, 2023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1CA0-F448-409F-AF5A-8D53CC352A58}">
  <dimension ref="A1:R43"/>
  <sheetViews>
    <sheetView topLeftCell="D28" workbookViewId="0">
      <selection activeCell="R42" sqref="R42"/>
    </sheetView>
  </sheetViews>
  <sheetFormatPr defaultRowHeight="14.4" x14ac:dyDescent="0.3"/>
  <sheetData>
    <row r="1" spans="1:9" ht="17.399999999999999" thickBot="1" x14ac:dyDescent="0.35">
      <c r="A1" s="3" t="s">
        <v>1093</v>
      </c>
      <c r="B1" s="2">
        <v>3.14</v>
      </c>
      <c r="C1" s="2">
        <v>7</v>
      </c>
      <c r="D1" s="2">
        <f>B1*C1</f>
        <v>21.98</v>
      </c>
      <c r="F1" s="5" t="s">
        <v>1093</v>
      </c>
      <c r="G1" s="6">
        <v>3.8</v>
      </c>
      <c r="H1" s="7">
        <v>3</v>
      </c>
      <c r="I1">
        <f>G1*H1</f>
        <v>11.399999999999999</v>
      </c>
    </row>
    <row r="2" spans="1:9" ht="17.399999999999999" thickBot="1" x14ac:dyDescent="0.35">
      <c r="A2" s="3" t="s">
        <v>1094</v>
      </c>
      <c r="B2" s="2">
        <v>3.55</v>
      </c>
      <c r="C2" s="2">
        <v>7</v>
      </c>
      <c r="D2" s="2">
        <f t="shared" ref="D2:D8" si="0">B2*C2</f>
        <v>24.849999999999998</v>
      </c>
      <c r="F2" s="5" t="s">
        <v>1094</v>
      </c>
      <c r="G2" s="8">
        <v>3.5</v>
      </c>
      <c r="H2" s="9">
        <v>3</v>
      </c>
      <c r="I2">
        <f t="shared" ref="I2:I10" si="1">G2*H2</f>
        <v>10.5</v>
      </c>
    </row>
    <row r="3" spans="1:9" ht="17.399999999999999" thickBot="1" x14ac:dyDescent="0.35">
      <c r="A3" s="3" t="s">
        <v>1095</v>
      </c>
      <c r="B3" s="2">
        <v>3.35</v>
      </c>
      <c r="C3" s="2">
        <v>7</v>
      </c>
      <c r="D3" s="2">
        <f t="shared" si="0"/>
        <v>23.45</v>
      </c>
      <c r="F3" s="5" t="s">
        <v>1095</v>
      </c>
      <c r="G3" s="8">
        <v>3.77</v>
      </c>
      <c r="H3" s="9">
        <v>4</v>
      </c>
      <c r="I3">
        <f t="shared" si="1"/>
        <v>15.08</v>
      </c>
    </row>
    <row r="4" spans="1:9" ht="17.399999999999999" thickBot="1" x14ac:dyDescent="0.35">
      <c r="A4" s="3" t="s">
        <v>1096</v>
      </c>
      <c r="B4" s="2">
        <v>3.28</v>
      </c>
      <c r="C4" s="2">
        <v>7</v>
      </c>
      <c r="D4" s="2">
        <f t="shared" si="0"/>
        <v>22.959999999999997</v>
      </c>
      <c r="F4" s="5" t="s">
        <v>1096</v>
      </c>
      <c r="G4" s="8">
        <v>3.78</v>
      </c>
      <c r="H4" s="9">
        <v>3</v>
      </c>
      <c r="I4">
        <f t="shared" si="1"/>
        <v>11.34</v>
      </c>
    </row>
    <row r="5" spans="1:9" ht="17.399999999999999" thickBot="1" x14ac:dyDescent="0.35">
      <c r="A5" s="3" t="s">
        <v>1097</v>
      </c>
      <c r="B5" s="2">
        <v>3.32</v>
      </c>
      <c r="C5" s="2">
        <v>7</v>
      </c>
      <c r="D5" s="2">
        <f t="shared" si="0"/>
        <v>23.24</v>
      </c>
      <c r="F5" s="5" t="s">
        <v>1097</v>
      </c>
      <c r="G5" s="8">
        <v>4.05</v>
      </c>
      <c r="H5" s="9">
        <v>3</v>
      </c>
      <c r="I5">
        <f t="shared" si="1"/>
        <v>12.149999999999999</v>
      </c>
    </row>
    <row r="6" spans="1:9" ht="17.399999999999999" thickBot="1" x14ac:dyDescent="0.35">
      <c r="A6" s="3" t="s">
        <v>1098</v>
      </c>
      <c r="B6" s="2">
        <v>3.06</v>
      </c>
      <c r="C6" s="2">
        <v>6</v>
      </c>
      <c r="D6" s="2">
        <f t="shared" si="0"/>
        <v>18.36</v>
      </c>
      <c r="F6" s="5" t="s">
        <v>1098</v>
      </c>
      <c r="G6" s="8">
        <v>4.34</v>
      </c>
      <c r="H6" s="9">
        <v>3</v>
      </c>
      <c r="I6">
        <f t="shared" si="1"/>
        <v>13.02</v>
      </c>
    </row>
    <row r="7" spans="1:9" ht="17.399999999999999" thickBot="1" x14ac:dyDescent="0.35">
      <c r="A7" s="3" t="s">
        <v>1099</v>
      </c>
      <c r="B7" s="2">
        <v>3.52</v>
      </c>
      <c r="C7" s="2">
        <v>5</v>
      </c>
      <c r="D7" s="2">
        <f t="shared" si="0"/>
        <v>17.600000000000001</v>
      </c>
      <c r="F7" s="5" t="s">
        <v>1099</v>
      </c>
      <c r="G7" s="8">
        <v>3.95</v>
      </c>
      <c r="H7" s="9">
        <v>3</v>
      </c>
      <c r="I7">
        <f t="shared" si="1"/>
        <v>11.850000000000001</v>
      </c>
    </row>
    <row r="8" spans="1:9" ht="17.399999999999999" thickBot="1" x14ac:dyDescent="0.35">
      <c r="A8" s="3" t="s">
        <v>1100</v>
      </c>
      <c r="B8" s="2">
        <v>4.3499999999999996</v>
      </c>
      <c r="C8" s="2">
        <v>4</v>
      </c>
      <c r="D8" s="2">
        <f t="shared" si="0"/>
        <v>17.399999999999999</v>
      </c>
      <c r="F8" s="5" t="s">
        <v>1100</v>
      </c>
      <c r="G8" s="8">
        <v>3.93</v>
      </c>
      <c r="H8" s="9">
        <v>3</v>
      </c>
      <c r="I8">
        <f t="shared" si="1"/>
        <v>11.790000000000001</v>
      </c>
    </row>
    <row r="9" spans="1:9" ht="17.399999999999999" thickBot="1" x14ac:dyDescent="0.35">
      <c r="A9" s="2"/>
      <c r="B9" s="2"/>
      <c r="C9" s="2"/>
      <c r="D9" s="2"/>
      <c r="F9" s="5" t="s">
        <v>1101</v>
      </c>
      <c r="G9" s="8">
        <v>3.7</v>
      </c>
      <c r="H9" s="9">
        <v>2</v>
      </c>
      <c r="I9">
        <f t="shared" si="1"/>
        <v>7.4</v>
      </c>
    </row>
    <row r="10" spans="1:9" ht="17.399999999999999" thickBot="1" x14ac:dyDescent="0.35">
      <c r="A10" s="2"/>
      <c r="B10" s="2"/>
      <c r="C10" s="2"/>
      <c r="D10" s="4">
        <f>SUM(D1:D8)</f>
        <v>169.83999999999997</v>
      </c>
      <c r="E10" s="1"/>
      <c r="F10" s="5" t="s">
        <v>1102</v>
      </c>
      <c r="G10" s="8">
        <v>3.85</v>
      </c>
      <c r="H10" s="9">
        <v>3</v>
      </c>
      <c r="I10">
        <f t="shared" si="1"/>
        <v>11.55</v>
      </c>
    </row>
    <row r="11" spans="1:9" x14ac:dyDescent="0.3">
      <c r="A11" s="2"/>
      <c r="B11" s="2"/>
      <c r="C11" s="2"/>
      <c r="D11" s="4"/>
      <c r="E11" s="1"/>
    </row>
    <row r="12" spans="1:9" x14ac:dyDescent="0.3">
      <c r="A12" s="2"/>
      <c r="B12" s="2"/>
      <c r="C12" s="2"/>
      <c r="D12" s="4">
        <f>D10/50</f>
        <v>3.3967999999999994</v>
      </c>
      <c r="E12" s="1"/>
      <c r="I12">
        <f>SUM(I1:I10)</f>
        <v>116.08000000000001</v>
      </c>
    </row>
    <row r="14" spans="1:9" x14ac:dyDescent="0.3">
      <c r="I14">
        <f>I12/50</f>
        <v>2.3216000000000001</v>
      </c>
    </row>
    <row r="18" spans="1:18" ht="15" thickBot="1" x14ac:dyDescent="0.35"/>
    <row r="19" spans="1:18" ht="18.600000000000001" thickBot="1" x14ac:dyDescent="0.35">
      <c r="A19" s="10">
        <v>0.8</v>
      </c>
      <c r="B19" s="11">
        <v>0.2029</v>
      </c>
      <c r="D19" s="16">
        <v>80</v>
      </c>
      <c r="E19" s="16">
        <v>20.29</v>
      </c>
      <c r="H19" s="17" t="s">
        <v>1104</v>
      </c>
      <c r="I19" s="17" t="s">
        <v>1104</v>
      </c>
      <c r="K19" s="20">
        <v>16.22</v>
      </c>
      <c r="L19" s="20">
        <v>55.96</v>
      </c>
      <c r="N19" s="21">
        <v>100</v>
      </c>
      <c r="O19" s="22">
        <v>54.29</v>
      </c>
    </row>
    <row r="20" spans="1:18" ht="18.600000000000001" thickBot="1" x14ac:dyDescent="0.35">
      <c r="A20" s="12">
        <v>0</v>
      </c>
      <c r="B20" s="13">
        <v>0.16669999999999999</v>
      </c>
      <c r="D20" s="16">
        <v>0</v>
      </c>
      <c r="E20" s="16">
        <v>16.670000000000002</v>
      </c>
      <c r="H20" s="18" t="s">
        <v>1104</v>
      </c>
      <c r="I20" s="18" t="s">
        <v>1104</v>
      </c>
      <c r="K20" s="19">
        <v>50</v>
      </c>
      <c r="L20" s="19">
        <v>48.89</v>
      </c>
      <c r="N20" s="14">
        <v>20</v>
      </c>
      <c r="O20" s="15">
        <v>57.77</v>
      </c>
    </row>
    <row r="21" spans="1:18" ht="18.600000000000001" thickBot="1" x14ac:dyDescent="0.35">
      <c r="A21" s="12">
        <v>0.84</v>
      </c>
      <c r="B21" s="13">
        <v>0.26329999999999998</v>
      </c>
      <c r="D21" s="16">
        <v>84</v>
      </c>
      <c r="E21" s="16">
        <v>26.33</v>
      </c>
      <c r="H21" s="19">
        <v>16.22</v>
      </c>
      <c r="I21" s="19">
        <v>55.96</v>
      </c>
      <c r="K21" s="19">
        <v>5.77</v>
      </c>
      <c r="L21" s="19">
        <v>27.29</v>
      </c>
      <c r="N21" s="14">
        <v>9.09</v>
      </c>
      <c r="O21" s="15">
        <v>25.95</v>
      </c>
    </row>
    <row r="22" spans="1:18" ht="18.600000000000001" thickBot="1" x14ac:dyDescent="0.35">
      <c r="A22" s="14"/>
      <c r="B22" s="15"/>
      <c r="D22" s="16" t="s">
        <v>1104</v>
      </c>
      <c r="E22" s="16" t="s">
        <v>1104</v>
      </c>
      <c r="H22" s="19">
        <v>50</v>
      </c>
      <c r="I22" s="19">
        <v>48.89</v>
      </c>
      <c r="K22" s="19">
        <v>5.56</v>
      </c>
      <c r="L22" s="19">
        <v>31.34</v>
      </c>
      <c r="N22" s="14">
        <v>0</v>
      </c>
      <c r="O22" s="15">
        <v>39.69</v>
      </c>
    </row>
    <row r="23" spans="1:18" ht="16.2" thickBot="1" x14ac:dyDescent="0.35">
      <c r="A23" s="12">
        <v>0.8</v>
      </c>
      <c r="B23" s="13">
        <v>0.30180000000000001</v>
      </c>
      <c r="D23" s="16">
        <v>80</v>
      </c>
      <c r="E23" s="16">
        <v>30.18</v>
      </c>
      <c r="H23" s="19">
        <v>5.77</v>
      </c>
      <c r="I23" s="19">
        <v>27.29</v>
      </c>
    </row>
    <row r="24" spans="1:18" ht="15" thickBot="1" x14ac:dyDescent="0.35">
      <c r="H24" s="19">
        <v>5.56</v>
      </c>
      <c r="I24" s="19">
        <v>31.34</v>
      </c>
      <c r="K24" cm="1">
        <f t="array" ref="K24">SUM(K19:K22/4)</f>
        <v>19.387499999999999</v>
      </c>
      <c r="N24">
        <f>SUM(N19:N22)/4</f>
        <v>32.272500000000001</v>
      </c>
      <c r="O24">
        <f>SUM(O19:O22)/4</f>
        <v>44.424999999999997</v>
      </c>
    </row>
    <row r="26" spans="1:18" x14ac:dyDescent="0.3">
      <c r="D26">
        <f>SUM(D19,D20,D21,D23)/4</f>
        <v>61</v>
      </c>
      <c r="E26">
        <f>SUM(E19,E20,E21,E23)/4</f>
        <v>23.3675</v>
      </c>
      <c r="H26">
        <f>SUM(H21:H24)/4</f>
        <v>19.387499999999999</v>
      </c>
      <c r="I26">
        <f>SUM(I21:I24)/4</f>
        <v>40.869999999999997</v>
      </c>
      <c r="O26">
        <f>O24*0.6</f>
        <v>26.654999999999998</v>
      </c>
    </row>
    <row r="28" spans="1:18" x14ac:dyDescent="0.3">
      <c r="I28">
        <f>I26*0.6</f>
        <v>24.521999999999998</v>
      </c>
    </row>
    <row r="30" spans="1:18" ht="15" thickBot="1" x14ac:dyDescent="0.35"/>
    <row r="31" spans="1:18" ht="18.600000000000001" thickBot="1" x14ac:dyDescent="0.35">
      <c r="A31" s="17">
        <v>66.67</v>
      </c>
      <c r="B31" s="17">
        <v>36.479999999999997</v>
      </c>
      <c r="D31" s="17">
        <v>70</v>
      </c>
      <c r="E31" s="17">
        <v>21.43</v>
      </c>
      <c r="H31" s="21">
        <v>14.29</v>
      </c>
      <c r="I31" s="21">
        <v>34.19</v>
      </c>
      <c r="K31" s="17">
        <v>23.91</v>
      </c>
      <c r="L31" s="17">
        <v>41.27</v>
      </c>
      <c r="N31" s="23">
        <v>74.599999999999994</v>
      </c>
      <c r="O31" s="23">
        <v>46.37</v>
      </c>
      <c r="Q31" s="23">
        <v>53.33</v>
      </c>
      <c r="R31" s="23">
        <v>26.33</v>
      </c>
    </row>
    <row r="32" spans="1:18" ht="18.600000000000001" thickBot="1" x14ac:dyDescent="0.35">
      <c r="A32" s="18">
        <v>37.5</v>
      </c>
      <c r="B32" s="18">
        <v>35.14</v>
      </c>
      <c r="D32" s="18">
        <v>44</v>
      </c>
      <c r="E32" s="18">
        <v>18.8</v>
      </c>
      <c r="H32" s="14">
        <v>20</v>
      </c>
      <c r="I32" s="14">
        <v>44.11</v>
      </c>
      <c r="K32" s="18">
        <v>30.26</v>
      </c>
      <c r="L32" s="18">
        <v>46.72</v>
      </c>
      <c r="N32" s="24">
        <v>55.56</v>
      </c>
      <c r="O32" s="24">
        <v>25.46</v>
      </c>
      <c r="Q32" s="24">
        <v>37.5</v>
      </c>
      <c r="R32" s="24">
        <v>10.39</v>
      </c>
    </row>
    <row r="33" spans="1:18" ht="18.600000000000001" thickBot="1" x14ac:dyDescent="0.35">
      <c r="A33" s="18">
        <v>68.180000000000007</v>
      </c>
      <c r="B33" s="18">
        <v>30.45</v>
      </c>
      <c r="D33" s="18">
        <v>36</v>
      </c>
      <c r="E33" s="18">
        <v>22.22</v>
      </c>
      <c r="H33" s="14">
        <v>25</v>
      </c>
      <c r="I33" s="14">
        <v>38.47</v>
      </c>
      <c r="K33" s="18">
        <v>60</v>
      </c>
      <c r="L33" s="18">
        <v>45.36</v>
      </c>
      <c r="N33" s="24">
        <v>76.92</v>
      </c>
      <c r="O33" s="24">
        <v>29.91</v>
      </c>
      <c r="Q33" s="24">
        <v>0</v>
      </c>
      <c r="R33" s="24">
        <v>23.62</v>
      </c>
    </row>
    <row r="34" spans="1:18" ht="18.600000000000001" thickBot="1" x14ac:dyDescent="0.35">
      <c r="A34" s="18">
        <v>36</v>
      </c>
      <c r="B34" s="18">
        <v>28.92</v>
      </c>
      <c r="D34" s="18">
        <v>49</v>
      </c>
      <c r="E34" s="18">
        <v>20.29</v>
      </c>
      <c r="H34" s="14">
        <v>20</v>
      </c>
      <c r="I34" s="14">
        <v>34.659999999999997</v>
      </c>
      <c r="K34" s="18">
        <v>56</v>
      </c>
      <c r="L34" s="18">
        <v>49.49</v>
      </c>
      <c r="N34" s="24">
        <v>61.62</v>
      </c>
      <c r="O34" s="24">
        <v>48.03</v>
      </c>
      <c r="Q34" s="24">
        <v>38.89</v>
      </c>
      <c r="R34" s="24">
        <v>20.29</v>
      </c>
    </row>
    <row r="35" spans="1:18" ht="18.600000000000001" thickBot="1" x14ac:dyDescent="0.35">
      <c r="A35" s="18">
        <v>60</v>
      </c>
      <c r="B35" s="18">
        <v>25.19</v>
      </c>
      <c r="D35" s="18">
        <v>47</v>
      </c>
      <c r="E35" s="18">
        <v>27.29</v>
      </c>
      <c r="H35" s="14">
        <v>0</v>
      </c>
      <c r="I35" s="14">
        <v>33.380000000000003</v>
      </c>
      <c r="K35" s="18">
        <v>47.22</v>
      </c>
      <c r="L35" s="18">
        <v>48.92</v>
      </c>
      <c r="N35" s="24">
        <v>57.14</v>
      </c>
      <c r="O35" s="24">
        <v>25.95</v>
      </c>
      <c r="Q35" s="24">
        <v>66.67</v>
      </c>
      <c r="R35" s="24">
        <v>27.29</v>
      </c>
    </row>
    <row r="36" spans="1:18" ht="18.600000000000001" thickBot="1" x14ac:dyDescent="0.35">
      <c r="A36" s="18">
        <v>33.33</v>
      </c>
      <c r="B36" s="18">
        <v>16.47</v>
      </c>
      <c r="D36" s="18">
        <v>33</v>
      </c>
      <c r="E36" s="18">
        <v>31.33</v>
      </c>
      <c r="H36" s="14">
        <v>0</v>
      </c>
      <c r="I36" s="14">
        <v>35.68</v>
      </c>
      <c r="K36" s="18">
        <v>41.54</v>
      </c>
      <c r="L36" s="18">
        <v>49.43</v>
      </c>
      <c r="N36" s="24">
        <v>46.15</v>
      </c>
      <c r="O36" s="24">
        <v>39.69</v>
      </c>
      <c r="Q36" s="24">
        <v>64.290000000000006</v>
      </c>
      <c r="R36" s="24">
        <v>31.34</v>
      </c>
    </row>
    <row r="37" spans="1:18" ht="15" thickBot="1" x14ac:dyDescent="0.35">
      <c r="A37" s="18">
        <v>5</v>
      </c>
      <c r="B37" s="18">
        <v>14.32</v>
      </c>
      <c r="D37" s="18">
        <v>100</v>
      </c>
      <c r="E37" s="18">
        <v>55.96</v>
      </c>
      <c r="K37" s="18">
        <v>57.14</v>
      </c>
      <c r="L37" s="18">
        <v>47.88</v>
      </c>
      <c r="N37" s="18">
        <v>37.5</v>
      </c>
      <c r="O37" s="18">
        <v>57.77</v>
      </c>
      <c r="Q37" s="18">
        <v>100</v>
      </c>
      <c r="R37" s="18">
        <v>55.96</v>
      </c>
    </row>
    <row r="38" spans="1:18" ht="15" thickBot="1" x14ac:dyDescent="0.35">
      <c r="A38" s="18" t="s">
        <v>1104</v>
      </c>
      <c r="B38" s="18" t="s">
        <v>1104</v>
      </c>
      <c r="D38" s="18" t="s">
        <v>1104</v>
      </c>
      <c r="E38" s="18" t="s">
        <v>1104</v>
      </c>
      <c r="K38" s="18">
        <v>40.74</v>
      </c>
      <c r="L38" s="18">
        <v>46.6</v>
      </c>
      <c r="N38" s="18">
        <v>80</v>
      </c>
      <c r="O38" s="18">
        <v>54.29</v>
      </c>
      <c r="Q38" s="18" t="s">
        <v>1104</v>
      </c>
      <c r="R38" s="18" t="s">
        <v>1104</v>
      </c>
    </row>
    <row r="39" spans="1:18" ht="15" thickBot="1" x14ac:dyDescent="0.35">
      <c r="A39" s="18">
        <v>50</v>
      </c>
      <c r="B39" s="18">
        <v>22.29</v>
      </c>
      <c r="D39" s="18" t="s">
        <v>1104</v>
      </c>
      <c r="E39" s="18" t="s">
        <v>1104</v>
      </c>
      <c r="H39">
        <f>SUM(H31:H36)/6</f>
        <v>13.214999999999998</v>
      </c>
      <c r="I39">
        <f>SUM(I31:I36)/6</f>
        <v>36.748333333333335</v>
      </c>
      <c r="N39" s="18">
        <v>50</v>
      </c>
      <c r="O39" s="18">
        <v>50.5</v>
      </c>
      <c r="Q39" s="18" t="s">
        <v>1104</v>
      </c>
      <c r="R39" s="18" t="s">
        <v>1104</v>
      </c>
    </row>
    <row r="40" spans="1:18" ht="15" thickBot="1" x14ac:dyDescent="0.35">
      <c r="D40" s="18"/>
      <c r="K40">
        <f>SUM(K31:K38)/8</f>
        <v>44.60125</v>
      </c>
      <c r="L40">
        <f>SUM(L31:L38)/8</f>
        <v>46.958750000000009</v>
      </c>
      <c r="N40" s="18"/>
      <c r="O40" s="18"/>
    </row>
    <row r="41" spans="1:18" x14ac:dyDescent="0.3">
      <c r="A41">
        <f>SUM(A31,A32,A33,A34,A35,A36,A37,A39)/8</f>
        <v>44.585000000000001</v>
      </c>
      <c r="B41">
        <f>SUM(B31,B32,B33,B34,B35,B36,B37,B39)/8</f>
        <v>26.157499999999999</v>
      </c>
      <c r="D41">
        <f>SUM(D31:D37)/7</f>
        <v>54.142857142857146</v>
      </c>
      <c r="E41">
        <f>SUM(E31:E37)/7</f>
        <v>28.188571428571432</v>
      </c>
    </row>
    <row r="42" spans="1:18" x14ac:dyDescent="0.3">
      <c r="I42">
        <f>I39*0.6</f>
        <v>22.048999999999999</v>
      </c>
      <c r="L42">
        <f>L40*0.9</f>
        <v>42.262875000000008</v>
      </c>
      <c r="N42">
        <f>SUM(N31:N39)/9</f>
        <v>59.943333333333335</v>
      </c>
      <c r="O42">
        <f>SUM(O31:O39)/9</f>
        <v>41.996666666666663</v>
      </c>
      <c r="Q42">
        <f>SUM(Q31:Q37)/7</f>
        <v>51.525714285714287</v>
      </c>
      <c r="R42">
        <f>SUM(R31:R37)/7</f>
        <v>27.888571428571428</v>
      </c>
    </row>
    <row r="43" spans="1:18" x14ac:dyDescent="0.3">
      <c r="E43">
        <f>E41*6</f>
        <v>169.13142857142859</v>
      </c>
      <c r="L43" t="s">
        <v>1298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CERTIFIED LEVELS</vt:lpstr>
      <vt:lpstr>Sheet1</vt:lpstr>
      <vt:lpstr>nga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Lorena Pacubat</cp:lastModifiedBy>
  <cp:lastPrinted>2023-02-07T01:27:20Z</cp:lastPrinted>
  <dcterms:created xsi:type="dcterms:W3CDTF">2013-09-03T18:27:41Z</dcterms:created>
  <dcterms:modified xsi:type="dcterms:W3CDTF">2023-06-07T07:15:36Z</dcterms:modified>
</cp:coreProperties>
</file>